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105" windowHeight="10830" activeTab="1"/>
  </bookViews>
  <sheets>
    <sheet name="summary" sheetId="10" r:id="rId1"/>
    <sheet name="Westminster st" sheetId="9" r:id="rId2"/>
    <sheet name="franchise" sheetId="2" r:id="rId3"/>
    <sheet name="westminster tce" sheetId="3" r:id="rId4"/>
    <sheet name="westminster villas" sheetId="4" r:id="rId5"/>
    <sheet name="simons tce" sheetId="5" r:id="rId6"/>
    <sheet name="reform" sheetId="6" r:id="rId7"/>
    <sheet name="national" sheetId="7" r:id="rId8"/>
    <sheet name="st Ledger Tce" sheetId="8" r:id="rId9"/>
  </sheets>
  <calcPr calcId="125725"/>
</workbook>
</file>

<file path=xl/calcChain.xml><?xml version="1.0" encoding="utf-8"?>
<calcChain xmlns="http://schemas.openxmlformats.org/spreadsheetml/2006/main">
  <c r="E10" i="10"/>
  <c r="D10"/>
  <c r="B10"/>
  <c r="B6"/>
  <c r="B9"/>
  <c r="B7"/>
  <c r="B5"/>
  <c r="B4"/>
  <c r="B3"/>
  <c r="B2"/>
  <c r="D92" i="8"/>
  <c r="D63" i="7"/>
  <c r="D70" i="6"/>
  <c r="D93" i="5"/>
  <c r="D45" i="4"/>
  <c r="D93" i="3"/>
  <c r="D69" i="2"/>
  <c r="C176" i="9"/>
</calcChain>
</file>

<file path=xl/sharedStrings.xml><?xml version="1.0" encoding="utf-8"?>
<sst xmlns="http://schemas.openxmlformats.org/spreadsheetml/2006/main" count="2961" uniqueCount="879">
  <si>
    <t>Yrs married</t>
  </si>
  <si>
    <t>Sex</t>
  </si>
  <si>
    <t>Age</t>
  </si>
  <si>
    <t>Birth Year</t>
  </si>
  <si>
    <t>Occupation</t>
  </si>
  <si>
    <t>Where Born</t>
  </si>
  <si>
    <t>Image</t>
  </si>
  <si>
    <t>BARLOW, George</t>
  </si>
  <si>
    <t>Head</t>
  </si>
  <si>
    <t>Married</t>
  </si>
  <si>
    <t>M</t>
  </si>
  <si>
    <t>Stone Mason</t>
  </si>
  <si>
    <t>Yorks Barnsley</t>
  </si>
  <si>
    <t>View</t>
  </si>
  <si>
    <t>BARLOW, May</t>
  </si>
  <si>
    <t>Wife</t>
  </si>
  <si>
    <t>F</t>
  </si>
  <si>
    <t>France Resident</t>
  </si>
  <si>
    <t>BARLOW, Henry</t>
  </si>
  <si>
    <t>Father</t>
  </si>
  <si>
    <t>House Joiner</t>
  </si>
  <si>
    <t>BARLOW, George Henry</t>
  </si>
  <si>
    <t>Son</t>
  </si>
  <si>
    <t>Single</t>
  </si>
  <si>
    <t>Nottingham</t>
  </si>
  <si>
    <t>BARLOW, Sydney</t>
  </si>
  <si>
    <t>Drapers Errand Boy</t>
  </si>
  <si>
    <t>BARLOW, Harold</t>
  </si>
  <si>
    <t>School</t>
  </si>
  <si>
    <t>BARLOW, Albert</t>
  </si>
  <si>
    <t>HARRIS, Thomas</t>
  </si>
  <si>
    <t>Barman</t>
  </si>
  <si>
    <t>Leciestershire Shepsted</t>
  </si>
  <si>
    <t>HARRIS, Jane</t>
  </si>
  <si>
    <t>40 years</t>
  </si>
  <si>
    <t>HARRIS, James Edmund</t>
  </si>
  <si>
    <t>Mechanic</t>
  </si>
  <si>
    <t>WINTERTON, William</t>
  </si>
  <si>
    <t>Widower</t>
  </si>
  <si>
    <t>Boot Repairer</t>
  </si>
  <si>
    <t>BROWN, Sarah Ann</t>
  </si>
  <si>
    <t>Boarder</t>
  </si>
  <si>
    <t>Laundry Repaierer</t>
  </si>
  <si>
    <t>LANE, John</t>
  </si>
  <si>
    <t>Brickyard Labourer</t>
  </si>
  <si>
    <t>Lincs Grantham</t>
  </si>
  <si>
    <t>LANE, Clara</t>
  </si>
  <si>
    <t>16 years</t>
  </si>
  <si>
    <t>Lace Hand Clipping</t>
  </si>
  <si>
    <t>LANE, Floria</t>
  </si>
  <si>
    <t>Daughter</t>
  </si>
  <si>
    <t>LANE, Thomas</t>
  </si>
  <si>
    <t>LANE, Harrold</t>
  </si>
  <si>
    <t>LANE, William</t>
  </si>
  <si>
    <t>LANE, Frederick</t>
  </si>
  <si>
    <t>MILLS, Elizabeth</t>
  </si>
  <si>
    <t>Corn St Brook S Nottingham</t>
  </si>
  <si>
    <t>MILLS, Lawrence</t>
  </si>
  <si>
    <t>Hosiery Hand</t>
  </si>
  <si>
    <t>Gordon Rd Nottingham</t>
  </si>
  <si>
    <t>MILLS, Cecil</t>
  </si>
  <si>
    <t>Lace Wickhouse Packer</t>
  </si>
  <si>
    <t>Franchise Terrace Nottingham</t>
  </si>
  <si>
    <t>TAYLOR, John William</t>
  </si>
  <si>
    <t>Garderner Jobing</t>
  </si>
  <si>
    <t>TAYLOR, Clara Agnes</t>
  </si>
  <si>
    <t>29 years</t>
  </si>
  <si>
    <t>TAYLOR, George Henry</t>
  </si>
  <si>
    <t>Printer</t>
  </si>
  <si>
    <t>TAYLOR, Milicent Ada</t>
  </si>
  <si>
    <t>Lace Hand Jennier</t>
  </si>
  <si>
    <t>TAYLOR, Annie</t>
  </si>
  <si>
    <t>HASSARD, Beatrice</t>
  </si>
  <si>
    <t>THORPE, Frederick Henry</t>
  </si>
  <si>
    <t>25 years</t>
  </si>
  <si>
    <t>General Dealer</t>
  </si>
  <si>
    <t>Lincoln</t>
  </si>
  <si>
    <t>THORPE, Clara</t>
  </si>
  <si>
    <t>Ilkeston Derbyshire</t>
  </si>
  <si>
    <t>THORPE, Harry</t>
  </si>
  <si>
    <t>Warehouse Clerk</t>
  </si>
  <si>
    <t>THORPE, Eva</t>
  </si>
  <si>
    <t>Shop Assistant Drapery</t>
  </si>
  <si>
    <t>THORPE, Frank</t>
  </si>
  <si>
    <t>Market Stall Holder</t>
  </si>
  <si>
    <t>19 21</t>
  </si>
  <si>
    <t>BROWN, Harriett</t>
  </si>
  <si>
    <t>Clipping Lace</t>
  </si>
  <si>
    <t>BROWN, Eliza</t>
  </si>
  <si>
    <t>Mother</t>
  </si>
  <si>
    <t>Widow</t>
  </si>
  <si>
    <t>BROWN, Annie</t>
  </si>
  <si>
    <t>Niece</t>
  </si>
  <si>
    <t>Winding</t>
  </si>
  <si>
    <t>QUARTON, Thomas</t>
  </si>
  <si>
    <t>Coal Miner</t>
  </si>
  <si>
    <t>Nottingham Nottinghamshire</t>
  </si>
  <si>
    <t>QUARTON, Elizabeth Amy</t>
  </si>
  <si>
    <t>15 years</t>
  </si>
  <si>
    <t>Provision Shop Keeper</t>
  </si>
  <si>
    <t>London Cheslea</t>
  </si>
  <si>
    <t>QUARTON, Florence Elizabeth</t>
  </si>
  <si>
    <t>Lace Trade</t>
  </si>
  <si>
    <t>QUARTON JUNIOR, Thomas</t>
  </si>
  <si>
    <t>QUARTON, Mabel</t>
  </si>
  <si>
    <t>QUARTON, Lillian May</t>
  </si>
  <si>
    <t>QUARTON, Joseph Henry</t>
  </si>
  <si>
    <t>QUARTON, Frederick</t>
  </si>
  <si>
    <t>LEESON, William</t>
  </si>
  <si>
    <t>Engine Driver</t>
  </si>
  <si>
    <t>Lincolnshire Allington</t>
  </si>
  <si>
    <t>LEESON, Ethel May</t>
  </si>
  <si>
    <t>Bootkeeper</t>
  </si>
  <si>
    <t>Nottinghamshire</t>
  </si>
  <si>
    <t>LEESON, Dorothy Gwendolin</t>
  </si>
  <si>
    <t>Granddaughter</t>
  </si>
  <si>
    <t>LEESON, Alice Mary</t>
  </si>
  <si>
    <t>Carder</t>
  </si>
  <si>
    <t>S Callingham Notts</t>
  </si>
  <si>
    <t>THOMPSON, Elizabeth</t>
  </si>
  <si>
    <t>Lace Trade Clipping</t>
  </si>
  <si>
    <t>Argyleshire Bowmore</t>
  </si>
  <si>
    <t>THOMPSON, Mary</t>
  </si>
  <si>
    <t>Lace Drawing</t>
  </si>
  <si>
    <t>Argyleshire Port Ellen</t>
  </si>
  <si>
    <t>House Typist</t>
  </si>
  <si>
    <t>Boness Lincolnshire</t>
  </si>
  <si>
    <t>SIMPSON, Thomas</t>
  </si>
  <si>
    <t>Lace Maker Twist Hand</t>
  </si>
  <si>
    <t>Notts Nottingham</t>
  </si>
  <si>
    <t>SIMPSON, Robert</t>
  </si>
  <si>
    <t>Brothtr</t>
  </si>
  <si>
    <t>Beer Off Dealer</t>
  </si>
  <si>
    <t>SIMPSON, Rebecca</t>
  </si>
  <si>
    <t>TWELLS, Ernest</t>
  </si>
  <si>
    <t>TWELLS, Annie</t>
  </si>
  <si>
    <t>18 years</t>
  </si>
  <si>
    <t>Lace Finisher</t>
  </si>
  <si>
    <t>TWELLS, Lily</t>
  </si>
  <si>
    <t>Apprenticed Litho Printing</t>
  </si>
  <si>
    <t>TWELLS, Cissie</t>
  </si>
  <si>
    <t>MADDOCK, Eligha</t>
  </si>
  <si>
    <t>Brickmaker</t>
  </si>
  <si>
    <t>Arnold Nottingham</t>
  </si>
  <si>
    <t>Labourer</t>
  </si>
  <si>
    <t>MADDOCK, Emma</t>
  </si>
  <si>
    <t>Loundry Maid</t>
  </si>
  <si>
    <t>MADDOCK, John</t>
  </si>
  <si>
    <t>MADDOCK, William</t>
  </si>
  <si>
    <t>MADDOCK, Arthur</t>
  </si>
  <si>
    <t>FOWKES, Tom</t>
  </si>
  <si>
    <t>Cole Miner Hewer</t>
  </si>
  <si>
    <t>Lester Nottingham</t>
  </si>
  <si>
    <t>FOWKES, Ellen</t>
  </si>
  <si>
    <t>At Home</t>
  </si>
  <si>
    <t>FOWKES, Matthew</t>
  </si>
  <si>
    <t>Printers Labe</t>
  </si>
  <si>
    <t>FOWKES, George</t>
  </si>
  <si>
    <t>Hawker Green Grocers</t>
  </si>
  <si>
    <t>FOWKES, Write</t>
  </si>
  <si>
    <t>Porter Draper</t>
  </si>
  <si>
    <t>MATHIER, Emery</t>
  </si>
  <si>
    <t>U N S America</t>
  </si>
  <si>
    <t>WILLIAMS, Ernest</t>
  </si>
  <si>
    <t>Cabinet Maker</t>
  </si>
  <si>
    <t>Nottm England</t>
  </si>
  <si>
    <t>WILLIAMS, Minnie</t>
  </si>
  <si>
    <t>6 years</t>
  </si>
  <si>
    <t>WILLIAMS, Clarence</t>
  </si>
  <si>
    <t>Nottm Derbyshire</t>
  </si>
  <si>
    <t>WILLIAMS, Edna</t>
  </si>
  <si>
    <t>BOWER, Mable</t>
  </si>
  <si>
    <t>Servant</t>
  </si>
  <si>
    <t>Ilkestron Derbyshire</t>
  </si>
  <si>
    <t>MORTON, Harry</t>
  </si>
  <si>
    <t>Joiner</t>
  </si>
  <si>
    <t>Yorkshire Leeds</t>
  </si>
  <si>
    <t>MORTON, Florence</t>
  </si>
  <si>
    <t>17 years</t>
  </si>
  <si>
    <t>Sewing Machinist Pinafores</t>
  </si>
  <si>
    <t>Errand Girl</t>
  </si>
  <si>
    <t>MORTON, Walter</t>
  </si>
  <si>
    <t>MORTON, Winnie</t>
  </si>
  <si>
    <t>MORTON, Dorothy</t>
  </si>
  <si>
    <t>HEYHOE, Walter James</t>
  </si>
  <si>
    <t>Jobbing Gardener</t>
  </si>
  <si>
    <t>Norfolk Swaffham</t>
  </si>
  <si>
    <t>HEYHOE, Clara</t>
  </si>
  <si>
    <t>HEYHOE, Arthur Walter</t>
  </si>
  <si>
    <t>HEYHOE, Albert Edward</t>
  </si>
  <si>
    <t>WHITE, John William</t>
  </si>
  <si>
    <t>Painter</t>
  </si>
  <si>
    <t>WHITE, Mary Ann</t>
  </si>
  <si>
    <t>12 years</t>
  </si>
  <si>
    <t>WHITE, May</t>
  </si>
  <si>
    <t>WHITE, Cecil</t>
  </si>
  <si>
    <t>WHITE, Lawrence</t>
  </si>
  <si>
    <t>Notts Chilville</t>
  </si>
  <si>
    <t>WHITE, Elsie</t>
  </si>
  <si>
    <t>Notts Chilwell</t>
  </si>
  <si>
    <t>WINDLEY, John</t>
  </si>
  <si>
    <t>Iron Moulder</t>
  </si>
  <si>
    <t>WINDLEY, Nellie Gertrude</t>
  </si>
  <si>
    <t>3 years</t>
  </si>
  <si>
    <t>Lace Worker Clipper</t>
  </si>
  <si>
    <t>HICKMAN, Frederick William</t>
  </si>
  <si>
    <t>Decorator</t>
  </si>
  <si>
    <t>HICKMAN, Albert</t>
  </si>
  <si>
    <t>Brother</t>
  </si>
  <si>
    <t>Carter</t>
  </si>
  <si>
    <t>HICKMAN, Robert</t>
  </si>
  <si>
    <t>Hanley Staffs</t>
  </si>
  <si>
    <t>ALLEN, Luke</t>
  </si>
  <si>
    <t>Labourer General</t>
  </si>
  <si>
    <t>ALLEN, Harriett</t>
  </si>
  <si>
    <t>22 years</t>
  </si>
  <si>
    <t>ALLEN, Mabel</t>
  </si>
  <si>
    <t>ALLEN, Ernest</t>
  </si>
  <si>
    <t>Dray Boy</t>
  </si>
  <si>
    <t>ALLEN, Albert</t>
  </si>
  <si>
    <t>ALLEN, Ivy</t>
  </si>
  <si>
    <t>ALLEN, Horace</t>
  </si>
  <si>
    <t>Grandson</t>
  </si>
  <si>
    <t>RICHARDS, Ernest</t>
  </si>
  <si>
    <t>Slaters Labourer</t>
  </si>
  <si>
    <t>RICHARDS, Florrie</t>
  </si>
  <si>
    <t>Lace Hand Clipper Scolpen</t>
  </si>
  <si>
    <t>RICHARDS, Elsie</t>
  </si>
  <si>
    <t>RICHARDS, Eveline</t>
  </si>
  <si>
    <t>TERRY, John</t>
  </si>
  <si>
    <t>Sawyer Labourer</t>
  </si>
  <si>
    <t>TERRY, Ellen</t>
  </si>
  <si>
    <t>Lace Hand Clipper And Scolloper</t>
  </si>
  <si>
    <t>TERRY, Jack</t>
  </si>
  <si>
    <t>TERRY, Hugh</t>
  </si>
  <si>
    <t>TERRY, Jesse</t>
  </si>
  <si>
    <t>TERRY, Aaron</t>
  </si>
  <si>
    <t>WARSOP, Eliza</t>
  </si>
  <si>
    <t>Lace Worker</t>
  </si>
  <si>
    <t>Hull Yorks</t>
  </si>
  <si>
    <t>WARSOP, Florrie</t>
  </si>
  <si>
    <t>Lace Dresser</t>
  </si>
  <si>
    <t>WARSOP, Henry</t>
  </si>
  <si>
    <t>Plain Net Threader</t>
  </si>
  <si>
    <t>WARSOP, Herbert</t>
  </si>
  <si>
    <t>Errand Boy</t>
  </si>
  <si>
    <t>FOULGHAM, John L</t>
  </si>
  <si>
    <t>Lace Maker</t>
  </si>
  <si>
    <t>Ges of Man</t>
  </si>
  <si>
    <t>FOULGHAM, Agnes</t>
  </si>
  <si>
    <t>34 years</t>
  </si>
  <si>
    <t>Florest And Wealth Maker</t>
  </si>
  <si>
    <t>Birmingham</t>
  </si>
  <si>
    <t>KNIGHT, Edward</t>
  </si>
  <si>
    <t>SEARSON, George Henry</t>
  </si>
  <si>
    <t>SEARSON, Mary Jane</t>
  </si>
  <si>
    <t>Lincs Boston</t>
  </si>
  <si>
    <t>SEARSON, John Thomas</t>
  </si>
  <si>
    <t>SEARSON, Frederick</t>
  </si>
  <si>
    <t>BIRCH, Charles</t>
  </si>
  <si>
    <t>Labourer Iron Foundry</t>
  </si>
  <si>
    <t>Belgrave Leics</t>
  </si>
  <si>
    <t>BIRCH, Eliza</t>
  </si>
  <si>
    <t>SPENCER, Annie</t>
  </si>
  <si>
    <t>Turner Off Hosiery</t>
  </si>
  <si>
    <t>SWIFT, Elias</t>
  </si>
  <si>
    <t>Lace Dyer</t>
  </si>
  <si>
    <t>SWIFT, Herriett</t>
  </si>
  <si>
    <t>4 years</t>
  </si>
  <si>
    <t>Lace Worker Clipping</t>
  </si>
  <si>
    <t>SWIFT, Florence Louisa</t>
  </si>
  <si>
    <t>SWIFT, Harry</t>
  </si>
  <si>
    <t>SHELTON, Harry</t>
  </si>
  <si>
    <t>Bricklayers Navy</t>
  </si>
  <si>
    <t>SHELTON, Clara</t>
  </si>
  <si>
    <t>SHELTON, Selina Margaret</t>
  </si>
  <si>
    <t>SHELTON, Lily</t>
  </si>
  <si>
    <t>LETHERLAND, John</t>
  </si>
  <si>
    <t>Old Age Pensioner</t>
  </si>
  <si>
    <t>LETHERLAND, Sarah Ann</t>
  </si>
  <si>
    <t>41 years</t>
  </si>
  <si>
    <t>Notts Beister</t>
  </si>
  <si>
    <t>MARTIN, Thomas</t>
  </si>
  <si>
    <t>Bobbin And Carriage Hand</t>
  </si>
  <si>
    <t>St Anns Nottm</t>
  </si>
  <si>
    <t>MCGRATH, Elizabeth</t>
  </si>
  <si>
    <t>Housekeeper</t>
  </si>
  <si>
    <t>Marham Norfolk</t>
  </si>
  <si>
    <t>MCGRATH, Charles</t>
  </si>
  <si>
    <t>Son Of Above</t>
  </si>
  <si>
    <t>Leather Dresser</t>
  </si>
  <si>
    <t>Fulham London</t>
  </si>
  <si>
    <t>MCGRATH, William</t>
  </si>
  <si>
    <t>St Marys Nottm</t>
  </si>
  <si>
    <t>TANSLEY, Tom George</t>
  </si>
  <si>
    <t>General Labourer</t>
  </si>
  <si>
    <t>Nottingham Notts</t>
  </si>
  <si>
    <t>TANSLEY, Ellen</t>
  </si>
  <si>
    <t>1 years</t>
  </si>
  <si>
    <t>Embroidery Mender</t>
  </si>
  <si>
    <t>SCRIMSHAW, Thomas</t>
  </si>
  <si>
    <t>SCRIMSHAW, Nellie</t>
  </si>
  <si>
    <t>TANSLEY, Ada</t>
  </si>
  <si>
    <t>HEFFORD, Louisa</t>
  </si>
  <si>
    <t>Cl;ipping</t>
  </si>
  <si>
    <t>GODFREY, William</t>
  </si>
  <si>
    <t>Surgical Bandage Maker</t>
  </si>
  <si>
    <t>Carlton Notts</t>
  </si>
  <si>
    <t>GODFREY, Lily</t>
  </si>
  <si>
    <t>Netherfield Notts</t>
  </si>
  <si>
    <t>CROFTS, James</t>
  </si>
  <si>
    <t>Drayman L And N W</t>
  </si>
  <si>
    <t>CROFTS, Rebecca</t>
  </si>
  <si>
    <t>5 years</t>
  </si>
  <si>
    <t>Railway</t>
  </si>
  <si>
    <t>CROFTS, Ellen Rose</t>
  </si>
  <si>
    <t>CROFTS, Matilda</t>
  </si>
  <si>
    <t>RALPH, Mary Ann</t>
  </si>
  <si>
    <t>Lace Clipper And Scoloper</t>
  </si>
  <si>
    <t>VINCENT, Mary</t>
  </si>
  <si>
    <t>Stocking Chevenor</t>
  </si>
  <si>
    <t>TULIN, Arthur</t>
  </si>
  <si>
    <t>Bricklayer Labourer</t>
  </si>
  <si>
    <t>TULIN, Emma</t>
  </si>
  <si>
    <t>TULIN, Minnie</t>
  </si>
  <si>
    <t>TULIN, James Arthur</t>
  </si>
  <si>
    <t>CHAMBERLAIN, Robert</t>
  </si>
  <si>
    <t>Lace Trade Drawing</t>
  </si>
  <si>
    <t>GILMAN, Josiah</t>
  </si>
  <si>
    <t>Railway Labourer</t>
  </si>
  <si>
    <t>GILMAN, Louisa</t>
  </si>
  <si>
    <t>HANDLEY, Thomas</t>
  </si>
  <si>
    <t>26 years</t>
  </si>
  <si>
    <t>Merene Store</t>
  </si>
  <si>
    <t>HANDLEY, Elizabeth</t>
  </si>
  <si>
    <t>Lace Work At Home</t>
  </si>
  <si>
    <t>Warksworth Derbys</t>
  </si>
  <si>
    <t>HANDLEY, Gertrude Amelia</t>
  </si>
  <si>
    <t>TAYLOR, John</t>
  </si>
  <si>
    <t>Builders Yardman</t>
  </si>
  <si>
    <t>TAYLOR, Jane</t>
  </si>
  <si>
    <t>10 years</t>
  </si>
  <si>
    <t>Derby</t>
  </si>
  <si>
    <t>TAYLOR, Henry</t>
  </si>
  <si>
    <t>TAYLOR, Horace</t>
  </si>
  <si>
    <t>BARRATT, Annie</t>
  </si>
  <si>
    <t>Grantham Lincs</t>
  </si>
  <si>
    <t>ORSON, Thomas Hayes</t>
  </si>
  <si>
    <t>Warkhouseman</t>
  </si>
  <si>
    <t>Esst Leicester</t>
  </si>
  <si>
    <t>ORSON, Rachel</t>
  </si>
  <si>
    <t>Machinist</t>
  </si>
  <si>
    <t>Dagbrook Notts</t>
  </si>
  <si>
    <t>ORSON, Fredrick George Knighton</t>
  </si>
  <si>
    <t>Basford Nottm</t>
  </si>
  <si>
    <t>KIRK, Edward</t>
  </si>
  <si>
    <t>Somerset Axbridge</t>
  </si>
  <si>
    <t>KIRK, Olive</t>
  </si>
  <si>
    <t>Nottinghamshire Notts</t>
  </si>
  <si>
    <t>KIRK, Doris</t>
  </si>
  <si>
    <t>STANLEY, Elizabeth</t>
  </si>
  <si>
    <t>Lace Hand Clipper</t>
  </si>
  <si>
    <t>STANLEY, Edith Emily</t>
  </si>
  <si>
    <t>Blouse Machinist</t>
  </si>
  <si>
    <t>PRATT, Harry</t>
  </si>
  <si>
    <t>Hawking Greengroceries</t>
  </si>
  <si>
    <t>Yorkshire</t>
  </si>
  <si>
    <t>PRATT, Harriet</t>
  </si>
  <si>
    <t>PRATT, Lily</t>
  </si>
  <si>
    <t>Lace Frilling Making</t>
  </si>
  <si>
    <t>PRATT, Violet</t>
  </si>
  <si>
    <t>PRATT, Lizzie</t>
  </si>
  <si>
    <t>PRATT, Alice</t>
  </si>
  <si>
    <t>PRATT, Ruth</t>
  </si>
  <si>
    <t>PRATT, Horace</t>
  </si>
  <si>
    <t>PRATT, Winnie</t>
  </si>
  <si>
    <t>PRATT, Doris</t>
  </si>
  <si>
    <t>PRATT, Harold</t>
  </si>
  <si>
    <t>HALLAM, George</t>
  </si>
  <si>
    <t>Wellingboro Northampton</t>
  </si>
  <si>
    <t>HALLAM, Lousa</t>
  </si>
  <si>
    <t>Greenwich Kent</t>
  </si>
  <si>
    <t>HALLAM, Nellie</t>
  </si>
  <si>
    <t>HALLAM, Mennie</t>
  </si>
  <si>
    <t>HALLAM, Dorothy</t>
  </si>
  <si>
    <t>MORRIS, William</t>
  </si>
  <si>
    <t>Bricklayers Labour</t>
  </si>
  <si>
    <t>MORRIS, Harriet</t>
  </si>
  <si>
    <t>27 years</t>
  </si>
  <si>
    <t>Lace Hand Clipper Scolloper</t>
  </si>
  <si>
    <t>MORRIS, Tom</t>
  </si>
  <si>
    <t>Working For Government Road Labourer</t>
  </si>
  <si>
    <t>Errand Girl Lace</t>
  </si>
  <si>
    <t>MORRIS, George</t>
  </si>
  <si>
    <t>STONEYSTEEL, Betsy</t>
  </si>
  <si>
    <t>Lodger</t>
  </si>
  <si>
    <t>BROWN, Harry</t>
  </si>
  <si>
    <t>BROWN, Lucey</t>
  </si>
  <si>
    <t>Grocery Shop Assistant</t>
  </si>
  <si>
    <t>BROWN, Adeline</t>
  </si>
  <si>
    <t>BROWN, Henry</t>
  </si>
  <si>
    <t>Bootmaker Retired</t>
  </si>
  <si>
    <t>COTTON, James</t>
  </si>
  <si>
    <t>COTTON, Ethel</t>
  </si>
  <si>
    <t>Lace Hand Clippers</t>
  </si>
  <si>
    <t>Newark</t>
  </si>
  <si>
    <t>COTTON, Gladys Masie</t>
  </si>
  <si>
    <t>COTTON, Beatrice Lousia</t>
  </si>
  <si>
    <t>COTTON, Florence Maud</t>
  </si>
  <si>
    <t>KAY, Henry Richard</t>
  </si>
  <si>
    <t>Moulder Labourer</t>
  </si>
  <si>
    <t>KAY, Lucy Elizabeth</t>
  </si>
  <si>
    <t>UNDERWOOD, Thomas Fredrick</t>
  </si>
  <si>
    <t>Son Wife</t>
  </si>
  <si>
    <t>WILLIAMS SENIOR, Alfred</t>
  </si>
  <si>
    <t>Stone Mason Supernuated</t>
  </si>
  <si>
    <t>Fownhope Hereford</t>
  </si>
  <si>
    <t>WILLIAMS, Frances</t>
  </si>
  <si>
    <t>36 years</t>
  </si>
  <si>
    <t>Parish of Gt Malvern</t>
  </si>
  <si>
    <t>WILLIAMS JUNIOR, Alfred</t>
  </si>
  <si>
    <t>Labourer Brick Layers</t>
  </si>
  <si>
    <t>Egham Surrey</t>
  </si>
  <si>
    <t>PRICE, Alfred Percy Williams</t>
  </si>
  <si>
    <t>KEEPENCE, James</t>
  </si>
  <si>
    <t>Cardiff Wales</t>
  </si>
  <si>
    <t>KEEPENCE, Rose</t>
  </si>
  <si>
    <t>Canerton Somerset</t>
  </si>
  <si>
    <t>KEEPENCE, Ethel</t>
  </si>
  <si>
    <t>KEEPENCE, Elsie</t>
  </si>
  <si>
    <t>Home</t>
  </si>
  <si>
    <t>KEEPENCE, Ada</t>
  </si>
  <si>
    <t>CLOSE, John</t>
  </si>
  <si>
    <t>Retired Warehouseman</t>
  </si>
  <si>
    <t>Bedfordshire Woburn</t>
  </si>
  <si>
    <t>CLOSE, John Henry</t>
  </si>
  <si>
    <t>Beer Bottler</t>
  </si>
  <si>
    <t>Nottinghamshire Edingley</t>
  </si>
  <si>
    <t>CLOSE, William James</t>
  </si>
  <si>
    <t>London Battersea</t>
  </si>
  <si>
    <t>CLOSE, Sydney Alexandra</t>
  </si>
  <si>
    <t>Board Bearer</t>
  </si>
  <si>
    <t>CLOSE, Rennie</t>
  </si>
  <si>
    <t>CLOSE, Louisa Isabella</t>
  </si>
  <si>
    <t>Nottinghamshire Nottingham</t>
  </si>
  <si>
    <t>KAY, William Conyers</t>
  </si>
  <si>
    <t>Wood Sawyer</t>
  </si>
  <si>
    <t>KAY, Eliza Alice</t>
  </si>
  <si>
    <t>STANLEY, Aaron</t>
  </si>
  <si>
    <t>24 years</t>
  </si>
  <si>
    <t>STANLEY, Rose Ann</t>
  </si>
  <si>
    <t>Box Maker</t>
  </si>
  <si>
    <t>Sheffield</t>
  </si>
  <si>
    <t>HIXON, Henry Llanagan</t>
  </si>
  <si>
    <t>Relative</t>
  </si>
  <si>
    <t>Printers Labourer</t>
  </si>
  <si>
    <t>SWANN, William A</t>
  </si>
  <si>
    <t>Bricklayers Labourer</t>
  </si>
  <si>
    <t>SWANN, Mary</t>
  </si>
  <si>
    <t>WOOLLEY, Clara</t>
  </si>
  <si>
    <t>WOOLLEY, John</t>
  </si>
  <si>
    <t>Labour</t>
  </si>
  <si>
    <t>WOOLLEY, George</t>
  </si>
  <si>
    <t>WOOLLEY, James</t>
  </si>
  <si>
    <t>WOOLLEY, Arthur</t>
  </si>
  <si>
    <t>WOOLLEY, Henry</t>
  </si>
  <si>
    <t>WOOLLEY, William</t>
  </si>
  <si>
    <t>WOODAND, Harry</t>
  </si>
  <si>
    <t>Hawker Stangrocers</t>
  </si>
  <si>
    <t>PARKER, John</t>
  </si>
  <si>
    <t>Bricklayer</t>
  </si>
  <si>
    <t>PARKER, Violet</t>
  </si>
  <si>
    <t>PARKER, Edward</t>
  </si>
  <si>
    <t>JOHNSON, William Henry</t>
  </si>
  <si>
    <t>Groom Out Of Work</t>
  </si>
  <si>
    <t>Oxton Notts</t>
  </si>
  <si>
    <t>JOHNSON, Elsie</t>
  </si>
  <si>
    <t>JOHNSON, Daisy</t>
  </si>
  <si>
    <t>JOHNSON, Fred</t>
  </si>
  <si>
    <t>St Sussex Leonards</t>
  </si>
  <si>
    <t>JOHNSON, Stanley</t>
  </si>
  <si>
    <t>JOHNSON, Frank</t>
  </si>
  <si>
    <t>JOHNSON, Mable</t>
  </si>
  <si>
    <t>JOHNSON, Voilet</t>
  </si>
  <si>
    <t>WELLS SEN, Ernest</t>
  </si>
  <si>
    <t>Plasterer L;abourer</t>
  </si>
  <si>
    <t>WELLS SEN, Lois</t>
  </si>
  <si>
    <t>Caretaker</t>
  </si>
  <si>
    <t>WELLS JUN, Ernest</t>
  </si>
  <si>
    <t>WELLS, Mary Ann</t>
  </si>
  <si>
    <t>WELLS, John William</t>
  </si>
  <si>
    <t>WOOLLEY, John Denbigh</t>
  </si>
  <si>
    <t>COSWAY, Jemima</t>
  </si>
  <si>
    <t>28 years</t>
  </si>
  <si>
    <t>WOOLLEY, Elizabeth</t>
  </si>
  <si>
    <t>Cotton Sorter</t>
  </si>
  <si>
    <t>WOOLLEY, Alice</t>
  </si>
  <si>
    <t>Cotton Spinning</t>
  </si>
  <si>
    <t>WOOLLEY, Sarah</t>
  </si>
  <si>
    <t>DALE, Harry</t>
  </si>
  <si>
    <t>DALE, Phoebe Mary</t>
  </si>
  <si>
    <t>House Duties</t>
  </si>
  <si>
    <t>DALE, Florrie</t>
  </si>
  <si>
    <t>DALE, John Henry</t>
  </si>
  <si>
    <t>DALE, Harriett Helen</t>
  </si>
  <si>
    <t>SMITH, Alfred</t>
  </si>
  <si>
    <t>Hawking Greengrocer's Retired</t>
  </si>
  <si>
    <t>Nottingham; Notts</t>
  </si>
  <si>
    <t>SMITH, Eliza</t>
  </si>
  <si>
    <t>8 years</t>
  </si>
  <si>
    <t>Lacework</t>
  </si>
  <si>
    <t>SMITH, Edward</t>
  </si>
  <si>
    <t>FOWLDS, Edward</t>
  </si>
  <si>
    <t>Coal Carter Coal</t>
  </si>
  <si>
    <t>Lancs Liverpool</t>
  </si>
  <si>
    <t>FOWLDS, Edith</t>
  </si>
  <si>
    <t>FOWLDS, Maud</t>
  </si>
  <si>
    <t>FOWLDS, Martha</t>
  </si>
  <si>
    <t>FREESTONE, Mary Ann</t>
  </si>
  <si>
    <t>WHEATLEY, Arthur</t>
  </si>
  <si>
    <t>WHEATLEY, Cissy</t>
  </si>
  <si>
    <t>Lace Drawer</t>
  </si>
  <si>
    <t>Nottm</t>
  </si>
  <si>
    <t>ROGERS, Ethel</t>
  </si>
  <si>
    <t>ROGERS, May</t>
  </si>
  <si>
    <t>ROGERS, Cissy</t>
  </si>
  <si>
    <t>RIGERS, Francess Isbela</t>
  </si>
  <si>
    <t>RIGERS, Arthur</t>
  </si>
  <si>
    <t>PRICE, Robert Henry</t>
  </si>
  <si>
    <t>PRICE, Emily</t>
  </si>
  <si>
    <t>PRICE, James Henry</t>
  </si>
  <si>
    <t>PRICE, Nellie</t>
  </si>
  <si>
    <t>PRICE, William</t>
  </si>
  <si>
    <t>PRICE, Emma</t>
  </si>
  <si>
    <t>HENSLOW, Ellen</t>
  </si>
  <si>
    <t>Lacework Clipping</t>
  </si>
  <si>
    <t>HENSLOW, Fred</t>
  </si>
  <si>
    <t>Joiner's Labourer</t>
  </si>
  <si>
    <t>HENSLOW, Joseph</t>
  </si>
  <si>
    <t>Errand Boy Hosary Trade</t>
  </si>
  <si>
    <t>Machinist Lace Trade</t>
  </si>
  <si>
    <t>HENSLOW, Percy</t>
  </si>
  <si>
    <t>HENSLOW, Florence</t>
  </si>
  <si>
    <t>HENSLOW, Laura</t>
  </si>
  <si>
    <t>MARTIN, Annie</t>
  </si>
  <si>
    <t>MARTIN, William</t>
  </si>
  <si>
    <t>ROWBOTTOM, William</t>
  </si>
  <si>
    <t>Coal Carter</t>
  </si>
  <si>
    <t>ROWBOTTOM, Sarah Ann</t>
  </si>
  <si>
    <t>Plain Met Mender</t>
  </si>
  <si>
    <t>WHEAT, William</t>
  </si>
  <si>
    <t>Son In Law</t>
  </si>
  <si>
    <t>11 years</t>
  </si>
  <si>
    <t>Fish Hawker Fish</t>
  </si>
  <si>
    <t>WHEAT, Maria</t>
  </si>
  <si>
    <t>WHEAT, Florence</t>
  </si>
  <si>
    <t>WHEAT, Breatrice</t>
  </si>
  <si>
    <t>WHEAT, Edna</t>
  </si>
  <si>
    <t>WHEAT, Stanley</t>
  </si>
  <si>
    <t>FOSTER, Harold</t>
  </si>
  <si>
    <t>Railway Car Cleaner</t>
  </si>
  <si>
    <t>FOSTER, Emily</t>
  </si>
  <si>
    <t>Sister</t>
  </si>
  <si>
    <t>Cop Winder</t>
  </si>
  <si>
    <t>FOSTER, Rose</t>
  </si>
  <si>
    <t>Sister In Law</t>
  </si>
  <si>
    <t>House Keeper</t>
  </si>
  <si>
    <t>Yorks Rotherham</t>
  </si>
  <si>
    <t>FOSTER, Albert S</t>
  </si>
  <si>
    <t>Nephew</t>
  </si>
  <si>
    <t>FOSTER, Emily H</t>
  </si>
  <si>
    <t>FELSTEAD, Charles</t>
  </si>
  <si>
    <t>2 years</t>
  </si>
  <si>
    <t>FELSTEAD, Eliza</t>
  </si>
  <si>
    <t>FELSTEAD, Charles Edward</t>
  </si>
  <si>
    <t>ROWBOTHAM, Florence</t>
  </si>
  <si>
    <t>Plain Net Mender</t>
  </si>
  <si>
    <t xml:space="preserve"> </t>
  </si>
  <si>
    <t>WILKINS, John</t>
  </si>
  <si>
    <t>General Laborer</t>
  </si>
  <si>
    <t>Wordsley Staffs</t>
  </si>
  <si>
    <t>WILKINS, Ellen</t>
  </si>
  <si>
    <t>Wing Rutland</t>
  </si>
  <si>
    <t>COSTELLETTE, Antonio</t>
  </si>
  <si>
    <t>Shop Assistance</t>
  </si>
  <si>
    <t>Italy</t>
  </si>
  <si>
    <t>COSTELLETTE, Harold</t>
  </si>
  <si>
    <t>COSTELLETTE, Ernest</t>
  </si>
  <si>
    <t>COSTELLETTE, Anthony</t>
  </si>
  <si>
    <t>COSTELLETTE, Harry</t>
  </si>
  <si>
    <t>COSTELLETTE, Harriett</t>
  </si>
  <si>
    <t>COSTELLETTE, Ivy</t>
  </si>
  <si>
    <t>BRATBY, Arthur</t>
  </si>
  <si>
    <t>Grinder</t>
  </si>
  <si>
    <t>BRATBY, Mary</t>
  </si>
  <si>
    <t>14 years</t>
  </si>
  <si>
    <t>Lace Hand</t>
  </si>
  <si>
    <t>BRATBY, Earnest</t>
  </si>
  <si>
    <t>BRATBY, Florie</t>
  </si>
  <si>
    <t>BRATBY, Leonard</t>
  </si>
  <si>
    <t>STARR, George William</t>
  </si>
  <si>
    <t>French Polisher</t>
  </si>
  <si>
    <t>STARR, Anne</t>
  </si>
  <si>
    <t>23 years</t>
  </si>
  <si>
    <t>Lincs Talingboro</t>
  </si>
  <si>
    <t>ALLPORT, Frank</t>
  </si>
  <si>
    <t>Lace Machine Fitter</t>
  </si>
  <si>
    <t>ALLPORT, Ada</t>
  </si>
  <si>
    <t>Cardboard Box Maker</t>
  </si>
  <si>
    <t>ALLPORT, Hilda</t>
  </si>
  <si>
    <t>HAZARD, Charles</t>
  </si>
  <si>
    <t>HAZARD, Elizabeth</t>
  </si>
  <si>
    <t>32 years</t>
  </si>
  <si>
    <t>HAZARD, Violet</t>
  </si>
  <si>
    <t>Lace Joiner</t>
  </si>
  <si>
    <t>PEET, Edwin</t>
  </si>
  <si>
    <t>VIEW</t>
  </si>
  <si>
    <t>PEET, Edith</t>
  </si>
  <si>
    <t>Married4 years</t>
  </si>
  <si>
    <t>Charwoman</t>
  </si>
  <si>
    <t>Radford Nottm</t>
  </si>
  <si>
    <t>PEET, Albert Edward</t>
  </si>
  <si>
    <t>MARSDEN, Catherine</t>
  </si>
  <si>
    <t>Shopkeeper Dealer</t>
  </si>
  <si>
    <t>Leicesterashire Rempstone</t>
  </si>
  <si>
    <t>SHARPE, Elizabeth</t>
  </si>
  <si>
    <t>Leicestershire Barrow on Soar</t>
  </si>
  <si>
    <t>SHARPE, Samuel Frank</t>
  </si>
  <si>
    <t>Brass Finisher Worker</t>
  </si>
  <si>
    <t>BROOKES, Joseph</t>
  </si>
  <si>
    <t>G P O Mail Van Driver</t>
  </si>
  <si>
    <t>BROOKES, Farnces</t>
  </si>
  <si>
    <t>Llancs Cheltenham</t>
  </si>
  <si>
    <t>BROOKES, Doris</t>
  </si>
  <si>
    <t>BROOKES, Ivy</t>
  </si>
  <si>
    <t>BROOKES, Albert</t>
  </si>
  <si>
    <t>BROOKES, Bernard</t>
  </si>
  <si>
    <t>STANTON, Emma</t>
  </si>
  <si>
    <t>Mother In Law</t>
  </si>
  <si>
    <t>Retired Dressmaker</t>
  </si>
  <si>
    <t>Tetbury</t>
  </si>
  <si>
    <t>SCHILLER, Charles</t>
  </si>
  <si>
    <t>Professional Piantst Vocalist</t>
  </si>
  <si>
    <t>Greece</t>
  </si>
  <si>
    <t>ELLIOTT, William</t>
  </si>
  <si>
    <t>ELLIOTT, Mary Elizabeth</t>
  </si>
  <si>
    <t>ELLIOTT, Ethel Pacey</t>
  </si>
  <si>
    <t>ELLIOTT, Alice</t>
  </si>
  <si>
    <t>ELLIOTT, Beatrice</t>
  </si>
  <si>
    <t>Blomfomtein South</t>
  </si>
  <si>
    <t>AYERS, Annie Emily</t>
  </si>
  <si>
    <t>Overlooker Lace Trade</t>
  </si>
  <si>
    <t>Kiderminster</t>
  </si>
  <si>
    <t>AYERS, Lucy</t>
  </si>
  <si>
    <t>AYERS, George</t>
  </si>
  <si>
    <t>Tramway's Conductor</t>
  </si>
  <si>
    <t>PICKWORTH, Fanny</t>
  </si>
  <si>
    <t>Billingbougher</t>
  </si>
  <si>
    <t>PICKWORTH, Mable</t>
  </si>
  <si>
    <t>PICKWORTH, Hila</t>
  </si>
  <si>
    <t>WELSTER, Elizabeth</t>
  </si>
  <si>
    <t>Visitor</t>
  </si>
  <si>
    <t>Epperstone Notts</t>
  </si>
  <si>
    <t>RYM, Edith</t>
  </si>
  <si>
    <t>RYM, Edward</t>
  </si>
  <si>
    <t>WHITE, Susanna</t>
  </si>
  <si>
    <t>Of No Occupation</t>
  </si>
  <si>
    <t>Rullesbourne Notts</t>
  </si>
  <si>
    <t>BENT, John</t>
  </si>
  <si>
    <t>Carter Butcher</t>
  </si>
  <si>
    <t>BENT, Alice</t>
  </si>
  <si>
    <t>9 years</t>
  </si>
  <si>
    <t>Manchester Lancs</t>
  </si>
  <si>
    <t>BENT, May</t>
  </si>
  <si>
    <t>BENT, John George</t>
  </si>
  <si>
    <t>BENT, Leslie</t>
  </si>
  <si>
    <t>BENT, Frank</t>
  </si>
  <si>
    <t>PICKERILL, George</t>
  </si>
  <si>
    <t>PICKERILL, Ada</t>
  </si>
  <si>
    <t>Lace Hand Joiner</t>
  </si>
  <si>
    <t>WORRELL, Horace</t>
  </si>
  <si>
    <t>BROUGHTON, Frank</t>
  </si>
  <si>
    <t>Electrician Wireman</t>
  </si>
  <si>
    <t>Leeds Yorks</t>
  </si>
  <si>
    <t>MILLER, Emma</t>
  </si>
  <si>
    <t>Clipper</t>
  </si>
  <si>
    <t>DARBY, George</t>
  </si>
  <si>
    <t>Coal Dealer</t>
  </si>
  <si>
    <t>Mark St Nottingham</t>
  </si>
  <si>
    <t>DARBY, Gertrude</t>
  </si>
  <si>
    <t>Lace Jennier</t>
  </si>
  <si>
    <t>Riste Palce Nottingham</t>
  </si>
  <si>
    <t>DARBY, George Albert</t>
  </si>
  <si>
    <t>Canal St Nottingham</t>
  </si>
  <si>
    <t>DARBY, Eliza</t>
  </si>
  <si>
    <t>Union Rd Nottingham</t>
  </si>
  <si>
    <t>Silk Lace Mender</t>
  </si>
  <si>
    <t>WYATT, Charles Henry</t>
  </si>
  <si>
    <t>Yorks Yorks</t>
  </si>
  <si>
    <t>WYATT, Sarah Ann</t>
  </si>
  <si>
    <t>Cleaner</t>
  </si>
  <si>
    <t>Lincs Wittick</t>
  </si>
  <si>
    <t>WYATT, Dorothy Can</t>
  </si>
  <si>
    <t>MILLER, Frank</t>
  </si>
  <si>
    <t>Tailor Maker</t>
  </si>
  <si>
    <t>MILLER, Lily</t>
  </si>
  <si>
    <t>7 years</t>
  </si>
  <si>
    <t>Flyson Green Nottm</t>
  </si>
  <si>
    <t>MILLER, Agnes Emma</t>
  </si>
  <si>
    <t>MILLER, Charles Ernest</t>
  </si>
  <si>
    <t>MILLER, Norah</t>
  </si>
  <si>
    <t>WORRALL, John</t>
  </si>
  <si>
    <t>Labourer Bricklayers</t>
  </si>
  <si>
    <t>WORRALL, May</t>
  </si>
  <si>
    <t>WORRALL, Florrie</t>
  </si>
  <si>
    <t>WORRALL, Albert</t>
  </si>
  <si>
    <t>WORRALL, Robert</t>
  </si>
  <si>
    <t xml:space="preserve">AYERS George </t>
  </si>
  <si>
    <t>AYERS Lucy</t>
  </si>
  <si>
    <t xml:space="preserve">AYERS annie Emily  </t>
  </si>
  <si>
    <t>Kidderminster</t>
  </si>
  <si>
    <t>tramways conductor</t>
  </si>
  <si>
    <t>Lace overlooker</t>
  </si>
  <si>
    <t>head</t>
  </si>
  <si>
    <t>sister</t>
  </si>
  <si>
    <t>brother</t>
  </si>
  <si>
    <t>f</t>
  </si>
  <si>
    <t>n</t>
  </si>
  <si>
    <t>Westminster Villas</t>
  </si>
  <si>
    <t>Harris Alice Ann</t>
  </si>
  <si>
    <t>harris George Albert Street</t>
  </si>
  <si>
    <t>son</t>
  </si>
  <si>
    <t>lace pattern hand</t>
  </si>
  <si>
    <t>Castle Donnington Derby</t>
  </si>
  <si>
    <t>Telephone labourer</t>
  </si>
  <si>
    <t>FOLKETT William Crofts</t>
  </si>
  <si>
    <t>FOLKETT Martha Ann</t>
  </si>
  <si>
    <t>wife</t>
  </si>
  <si>
    <t>FOLKETT Catherine Ada</t>
  </si>
  <si>
    <t>daughter</t>
  </si>
  <si>
    <t>BURGESS Frederick</t>
  </si>
  <si>
    <t>Ada</t>
  </si>
  <si>
    <t>Maude</t>
  </si>
  <si>
    <t>Frank</t>
  </si>
  <si>
    <t>fred</t>
  </si>
  <si>
    <t>grace</t>
  </si>
  <si>
    <t>Percy</t>
  </si>
  <si>
    <t>Flory</t>
  </si>
  <si>
    <t>Harry</t>
  </si>
  <si>
    <t>Amos</t>
  </si>
  <si>
    <t>Bertram</t>
  </si>
  <si>
    <t>died</t>
  </si>
  <si>
    <t>bricklayer</t>
  </si>
  <si>
    <t>lacemender</t>
  </si>
  <si>
    <t>threader for lace machine</t>
  </si>
  <si>
    <t>errand boy</t>
  </si>
  <si>
    <t>errand girl</t>
  </si>
  <si>
    <t>Lenton B'vd</t>
  </si>
  <si>
    <t>Bristol</t>
  </si>
  <si>
    <t>nottingham</t>
  </si>
  <si>
    <t>4 rooms</t>
  </si>
  <si>
    <t>FISHER Bridget</t>
  </si>
  <si>
    <t>hawker oranges lemons</t>
  </si>
  <si>
    <t>widow</t>
  </si>
  <si>
    <t>married</t>
  </si>
  <si>
    <t>unknown</t>
  </si>
  <si>
    <t>MOORE Annie</t>
  </si>
  <si>
    <t>Castle Martyr Cork Ireland</t>
  </si>
  <si>
    <t>Sligo Ireland</t>
  </si>
  <si>
    <t>STANLEY Elizabeth</t>
  </si>
  <si>
    <t>lacehand clipper</t>
  </si>
  <si>
    <t>STANLEY Edith Emily</t>
  </si>
  <si>
    <t>blouse machinist</t>
  </si>
  <si>
    <t>ACTON Annie</t>
  </si>
  <si>
    <t>ACTON Julie</t>
  </si>
  <si>
    <t>fulling maker</t>
  </si>
  <si>
    <t>Leicester</t>
  </si>
  <si>
    <t>WILCOCKSON, Arthur</t>
  </si>
  <si>
    <t>Gas Fitter</t>
  </si>
  <si>
    <t>Derby Chesterfield</t>
  </si>
  <si>
    <t>WILCOCKSON, Mary Jane</t>
  </si>
  <si>
    <t>WILCOCKSON, Liscretia</t>
  </si>
  <si>
    <t>WILCOCKSON, Selby</t>
  </si>
  <si>
    <t>WILCOCKSON, Robert George</t>
  </si>
  <si>
    <t>LEE, George</t>
  </si>
  <si>
    <t>Plasterer Labourer</t>
  </si>
  <si>
    <t>Sneinton Nottm</t>
  </si>
  <si>
    <t>LEE, Ellen Jane</t>
  </si>
  <si>
    <t>Hucknall Torkard Notts</t>
  </si>
  <si>
    <t>LEE, Herbert</t>
  </si>
  <si>
    <t>Shop Assistant Furniture</t>
  </si>
  <si>
    <t>St Anns Parish Nottm</t>
  </si>
  <si>
    <t>LEE, Benjamin</t>
  </si>
  <si>
    <t>Cropper Lad Printing</t>
  </si>
  <si>
    <t>LEE, Edward</t>
  </si>
  <si>
    <t>LEE, Edith Ethel</t>
  </si>
  <si>
    <t>LEE, Alice</t>
  </si>
  <si>
    <t>ACTON, Annie</t>
  </si>
  <si>
    <t>Frilling Grabes</t>
  </si>
  <si>
    <t>ACTON, Julie</t>
  </si>
  <si>
    <t>Frilling Maker</t>
  </si>
  <si>
    <t>LANE, Tom</t>
  </si>
  <si>
    <t>Stoker And Engine Driver</t>
  </si>
  <si>
    <t>Lincs Barrowby Near Grantham</t>
  </si>
  <si>
    <t>LANE, Eliza</t>
  </si>
  <si>
    <t>Doubler Cotten</t>
  </si>
  <si>
    <t>LANE, Annie</t>
  </si>
  <si>
    <t>Blouse Maker</t>
  </si>
  <si>
    <t>Pattons Girl</t>
  </si>
  <si>
    <t>LANE, May</t>
  </si>
  <si>
    <t>LANE, Lilly</t>
  </si>
  <si>
    <t>LANE, Joseph Matthew</t>
  </si>
  <si>
    <t>LANE, Winfred</t>
  </si>
  <si>
    <t>LANE, Charles Edward</t>
  </si>
  <si>
    <t>LANE, John Hreny</t>
  </si>
  <si>
    <t>BURGESS, Fredrick</t>
  </si>
  <si>
    <t>Husband</t>
  </si>
  <si>
    <t>Luton Beds</t>
  </si>
  <si>
    <t>BURGESS, Ada</t>
  </si>
  <si>
    <t>20 years</t>
  </si>
  <si>
    <t>BURGESS, Maude</t>
  </si>
  <si>
    <t>Lace Mender</t>
  </si>
  <si>
    <t>BURGESS, Frank</t>
  </si>
  <si>
    <t>Threader For Lace Machine</t>
  </si>
  <si>
    <t>Chard Somerset</t>
  </si>
  <si>
    <t>BURGESS, Fred</t>
  </si>
  <si>
    <t>BURGESS, Grace</t>
  </si>
  <si>
    <t>Erand Girl</t>
  </si>
  <si>
    <t>Caddington Luton Beds</t>
  </si>
  <si>
    <t>BURGESS, Percy</t>
  </si>
  <si>
    <t>BURGESS, Flory</t>
  </si>
  <si>
    <t>Caddington</t>
  </si>
  <si>
    <t>BURGESS, Harry</t>
  </si>
  <si>
    <t>BURGESS, Amos</t>
  </si>
  <si>
    <t>Baby</t>
  </si>
  <si>
    <t>a</t>
  </si>
  <si>
    <t>Market Gardener</t>
  </si>
  <si>
    <t>Westminster St</t>
  </si>
  <si>
    <t>Franchise Tce</t>
  </si>
  <si>
    <t>Simons Tce</t>
  </si>
  <si>
    <t>Reform Tce</t>
  </si>
  <si>
    <t>National Tce</t>
  </si>
  <si>
    <t>St Ledgers Villas</t>
  </si>
  <si>
    <t>St Anns Villas</t>
  </si>
  <si>
    <t>houses</t>
  </si>
  <si>
    <t>people</t>
  </si>
  <si>
    <t>av</t>
  </si>
  <si>
    <t>T/294660</t>
  </si>
  <si>
    <t>Labourer CARTER</t>
  </si>
  <si>
    <t>6H BAT Northumberland Fusiliers</t>
  </si>
  <si>
    <t>Name:</t>
  </si>
  <si>
    <t>Harry Thorpe</t>
  </si>
  <si>
    <t>Birth Place:</t>
  </si>
  <si>
    <t>Death Date:</t>
  </si>
  <si>
    <t>Death Location:</t>
  </si>
  <si>
    <t>Enlistment Location:</t>
  </si>
  <si>
    <t>Rank:</t>
  </si>
  <si>
    <t>A/BDR.</t>
  </si>
  <si>
    <t>Regiment:</t>
  </si>
  <si>
    <t>Royal Garrison Artillery</t>
  </si>
  <si>
    <t>Number:</t>
  </si>
  <si>
    <t>Type of Casualty:</t>
  </si>
  <si>
    <t>Theatre of War:</t>
  </si>
  <si>
    <t>QUERY</t>
  </si>
  <si>
    <t>Frank Thorpe</t>
  </si>
  <si>
    <t>Estimated Birth Year:</t>
  </si>
  <si>
    <t>abt 1892</t>
  </si>
  <si>
    <t>Age at enlistment:</t>
  </si>
  <si>
    <t>Residence:</t>
  </si>
  <si>
    <t>21 Westominster Street, Nottingham</t>
  </si>
  <si>
    <t>Document Year:</t>
  </si>
  <si>
    <t>Regimental Number:</t>
  </si>
  <si>
    <t>Regiment Name:</t>
  </si>
  <si>
    <t>Royal Regt of Arty (Royal Garrn Arty)</t>
  </si>
  <si>
    <t>Number of images:</t>
  </si>
  <si>
    <t>ATTESTED 11 DEC 1915</t>
  </si>
  <si>
    <t>DIED 9TH June 1917 of wounds</t>
  </si>
  <si>
    <t>buried Lyssenthoek military cemetary</t>
  </si>
  <si>
    <t>Died Fulham Military Hospital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</si>
</sst>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8"/>
      <color rgb="FF6666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AEAEA"/>
      </bottom>
      <diagonal/>
    </border>
    <border>
      <left/>
      <right style="medium">
        <color rgb="FFEAEAEA"/>
      </right>
      <top/>
      <bottom style="medium">
        <color rgb="FFEAEAE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1" applyAlignment="1" applyProtection="1">
      <alignment wrapText="1"/>
    </xf>
    <xf numFmtId="0" fontId="2" fillId="0" borderId="0" xfId="0" applyFont="1" applyAlignment="1">
      <alignment wrapText="1"/>
    </xf>
    <xf numFmtId="0" fontId="3" fillId="0" borderId="0" xfId="1" applyAlignment="1" applyProtection="1">
      <alignment wrapText="1"/>
    </xf>
    <xf numFmtId="0" fontId="5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/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15" fontId="0" fillId="0" borderId="0" xfId="0" applyNumberFormat="1"/>
    <xf numFmtId="0" fontId="8" fillId="6" borderId="2" xfId="0" applyFont="1" applyFill="1" applyBorder="1" applyAlignment="1">
      <alignment vertical="top" wrapText="1" indent="1"/>
    </xf>
    <xf numFmtId="0" fontId="6" fillId="6" borderId="1" xfId="0" applyFont="1" applyFill="1" applyBorder="1" applyAlignment="1">
      <alignment horizontal="right" vertical="top" wrapText="1"/>
    </xf>
    <xf numFmtId="0" fontId="0" fillId="6" borderId="0" xfId="0" applyFill="1"/>
    <xf numFmtId="0" fontId="7" fillId="6" borderId="2" xfId="0" applyFont="1" applyFill="1" applyBorder="1" applyAlignment="1">
      <alignment vertical="top" wrapText="1" indent="1"/>
    </xf>
    <xf numFmtId="0" fontId="6" fillId="3" borderId="1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vertical="top" wrapText="1" indent="1"/>
    </xf>
    <xf numFmtId="0" fontId="7" fillId="3" borderId="2" xfId="0" applyFont="1" applyFill="1" applyBorder="1" applyAlignment="1">
      <alignment vertical="top" wrapText="1" indent="1"/>
    </xf>
    <xf numFmtId="15" fontId="7" fillId="3" borderId="2" xfId="0" applyNumberFormat="1" applyFont="1" applyFill="1" applyBorder="1" applyAlignment="1">
      <alignment vertical="top" wrapText="1" indent="1"/>
    </xf>
    <xf numFmtId="0" fontId="2" fillId="0" borderId="0" xfId="0" applyFont="1" applyAlignment="1">
      <alignment wrapText="1"/>
    </xf>
    <xf numFmtId="0" fontId="3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142875</xdr:colOff>
      <xdr:row>1</xdr:row>
      <xdr:rowOff>142875</xdr:rowOff>
    </xdr:to>
    <xdr:pic>
      <xdr:nvPicPr>
        <xdr:cNvPr id="1025" name="Picture 1" descr="http://www.findmypast.co.uk/assets/img/icons/stars/blue_15x15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90500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142875</xdr:colOff>
      <xdr:row>2</xdr:row>
      <xdr:rowOff>142875</xdr:rowOff>
    </xdr:to>
    <xdr:pic>
      <xdr:nvPicPr>
        <xdr:cNvPr id="1026" name="Picture 2" descr="http://www.findmypast.co.uk/assets/img/icons/stars/blue_15x15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742950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142875</xdr:colOff>
      <xdr:row>57</xdr:row>
      <xdr:rowOff>142875</xdr:rowOff>
    </xdr:to>
    <xdr:pic>
      <xdr:nvPicPr>
        <xdr:cNvPr id="1027" name="Picture 3" descr="http://www.findmypast.co.uk/assets/img/icons/stars/blue_15x15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27079575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142875</xdr:colOff>
      <xdr:row>58</xdr:row>
      <xdr:rowOff>142875</xdr:rowOff>
    </xdr:to>
    <xdr:pic>
      <xdr:nvPicPr>
        <xdr:cNvPr id="1028" name="Picture 4" descr="http://www.findmypast.co.uk/assets/img/icons/stars/blue_15x15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27632025"/>
          <a:ext cx="142875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howPhotoDjVuImage('feffc3b6faa4fe907d749a74b0c3e100c65b9d4c3632ffe6197b5515b12c135a&amp;censusYear=1911','4244b4834345821b2395d7d7b2c4ceb0a767837dd8d3411669660227baa6653c3dc2b79b5a83b870','1911%20Census%20%3cbr%3e4%20%20Westminster%20Street%20Nottingham%3cbr%3eNottingham,%20Nottinghamshire%3cbr%3eReference%20RG14PN20589%20RG78PN1230%20RD430%20SD3%20ED49%20SN212',%20'N',%20'A',0,0,0,'205890423')" TargetMode="External"/><Relationship Id="rId18" Type="http://schemas.openxmlformats.org/officeDocument/2006/relationships/hyperlink" Target="javascript:showPhotoDjVuImage('feffc3b6faa4fe907d749a74b0c3e1006519760ef3bcc16f197b5515b12c135a&amp;censusYear=1911','4244b4834345821b2b5f2cb91701baeaa767837dd8d3411669660227baa6653c3dc2b79b5a83b870','1911%20Census%20%3cbr%3e6%20%20Westminster%20Street%20Nottingham%3cbr%3eNottingham,%20Nottinghamshire%3cbr%3eReference%20RG14PN20589%20RG78PN1230%20RD430%20SD3%20ED49%20SN213',%20'N',%20'A',0,0,0,'205890425')" TargetMode="External"/><Relationship Id="rId26" Type="http://schemas.openxmlformats.org/officeDocument/2006/relationships/hyperlink" Target="javascript:showPhotoDjVuImage('feffc3b6faa4fe907d749a74b0c3e100570653ca011ebdec197b5515b12c135a&amp;censusYear=1911','4244b4834345821bd16b4983862e0567a767837dd8d3411669660227baa6653c3dc2b79b5a83b870','1911%20Census%20%3cbr%3e8%20%20West%20Minster%20Villas%20Westminster%20Street%20Nottingham%3cbr%3eNottingham,%20Nottinghamshire%3cbr%3eReference%20RG14PN20589%20RG78PN1230%20RD430%20SD3%20ED49%20SN214',%20'N',%20'A',0,0,0,'205890427')" TargetMode="External"/><Relationship Id="rId39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21" Type="http://schemas.openxmlformats.org/officeDocument/2006/relationships/hyperlink" Target="javascript:showPhotoDjVuImage('feffc3b6faa4fe907d749a74b0c3e1006519760ef3bcc16f197b5515b12c135a&amp;censusYear=1911','4244b4834345821b2b5f2cb91701baeaa767837dd8d3411669660227baa6653c3dc2b79b5a83b870','1911%20Census%20%3cbr%3e6%20%20Westminster%20Street%20Nottingham%3cbr%3eNottingham,%20Nottinghamshire%3cbr%3eReference%20RG14PN20589%20RG78PN1230%20RD430%20SD3%20ED49%20SN213',%20'N',%20'A',0,0,0,'205890425')" TargetMode="External"/><Relationship Id="rId34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2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7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0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5" Type="http://schemas.openxmlformats.org/officeDocument/2006/relationships/hyperlink" Target="javascript:showPhotoDjVuImage('6eefe00f376b12de46997dbb04e87bf3b3b3e6d808ea5bc34c41fd61e865ef59&amp;censusYear=1911','a428ba91ab0eb92bc0fa4ccf4a8d8737a767837dd8d3411669660227baa6653c3dc2b79b5a83b870','1911%20Census%20%3cbr%3e19%20%20and%2021%20Westminster%20Street%20Nottingham%3cbr%3eNottingham,%20Nottinghamshire%3cbr%3eReference%20RG14PN20589%20RG78PN1230%20RD430%20SD3%20ED49%20SN210',%20'N',%20'A',0,0,0,'205890419')" TargetMode="External"/><Relationship Id="rId63" Type="http://schemas.openxmlformats.org/officeDocument/2006/relationships/hyperlink" Target="javascript:showPhotoDjVuImage('feffc3b6faa4fe907d749a74b0c3e10065f4b795e55887bd197b5515b12c135a&amp;censusYear=1911','25276cfe72df83a62b5f2cb91701baeaa767837dd8d3411669660227baa6653c3dc2b79b5a83b870','1911%20Census%20%3cbr%3e38%20%20Westminster%20Street%20Nottingham%3cbr%3eNottingham,%20Nottinghamshire%3cbr%3eReference%20RG14PN20589%20RG78PN1230%20RD430%20SD3%20ED49%20SN218',%20'N',%20'A',0,0,0,'205890435')" TargetMode="External"/><Relationship Id="rId68" Type="http://schemas.openxmlformats.org/officeDocument/2006/relationships/hyperlink" Target="javascript:showPhotoDjVuImage('feffc3b6faa4fe907d749a74b0c3e100e93d4baf4c9bfa53197b5515b12c135a&amp;censusYear=1911','25276cfe72df83a6d16b4983862e0567a767837dd8d3411669660227baa6653c3dc2b79b5a83b870','1911%20Census%20%3cbr%3e42%20%20Westminster%20Street%20Nottingham%3cbr%3eNottingham,%20Nottinghamshire%3cbr%3eReference%20RG14PN20589%20RG78PN1230%20RD430%20SD3%20ED49%20SN219',%20'N',%20'A',0,0,0,'205890437')" TargetMode="External"/><Relationship Id="rId76" Type="http://schemas.openxmlformats.org/officeDocument/2006/relationships/hyperlink" Target="javascript:showPhotoDjVuImage('e8e034ac61909508c4bb8aa218c0aa4a378c613ac97514ad2315c6249bb5d57e&amp;censusYear=1911','628c20786e2af9db2395d7d7b2c4ceb0a767837dd8d3411669660227baa6653c3dc2b79b5a83b870','1911%20Census%20%3cbr%3e50%20%20Westminster%20Street%20Nottingham%3cbr%3eNottingham,%20Nottinghamshire%3cbr%3eReference%20RG14PN20589%20RG78PN1230%20RD430%20SD3%20ED49%20SN222',%20'N',%20'A',0,0,0,'205890443')" TargetMode="External"/><Relationship Id="rId84" Type="http://schemas.openxmlformats.org/officeDocument/2006/relationships/hyperlink" Target="javascript:showPhotoDjVuImage('e8e034ac61909508c4bb8aa218c0aa4a85ef6fee800a73562315c6249bb5d57e&amp;censusYear=1911','628c20786e2af9dbd16b4983862e0567a767837dd8d3411669660227baa6653c3dc2b79b5a83b870','1911%20Census%20%3cbr%3e54%20%20Westminster%20Street%20Nottingham%3cbr%3eNottingham,%20Nottinghamshire%3cbr%3eReference%20RG14PN20589%20RG78PN1230%20RD430%20SD3%20ED49%20SN224',%20'N',%20'A',0,0,0,'205890447')" TargetMode="External"/><Relationship Id="rId89" Type="http://schemas.openxmlformats.org/officeDocument/2006/relationships/hyperlink" Target="javascript:showPhotoDjVuImage('e8e034ac61909508c4bb8aa218c0aa4a85ef6fee800a73562315c6249bb5d57e&amp;censusYear=1911','628c20786e2af9dbd16b4983862e0567a767837dd8d3411669660227baa6653c3dc2b79b5a83b870','1911%20Census%20%3cbr%3e54%20%20Westminster%20Street%20Nottingham%3cbr%3eNottingham,%20Nottinghamshire%3cbr%3eReference%20RG14PN20589%20RG78PN1230%20RD430%20SD3%20ED49%20SN224',%20'N',%20'A',0,0,0,'205890447')" TargetMode="External"/><Relationship Id="rId7" Type="http://schemas.openxmlformats.org/officeDocument/2006/relationships/hyperlink" Target="javascript:showPhotoDjVuImage('feffc3b6faa4fe907d749a74b0c3e100f1900c639d743ecc197b5515b12c135a&amp;censusYear=1911','4244b4834345821be879a1cff87e9b6da767837dd8d3411669660227baa6653c3dc2b79b5a83b870','1911%20Census%20%3cbr%3e2%20%20Westminster%20Street%20Nottingham%3cbr%3eNottingham,%20Nottinghamshire%3cbr%3eReference%20RG14PN20589%20RG78PN1230%20RD430%20SD3%20ED49%20SN211',%20'N',%20'A',0,0,0,'205890421')" TargetMode="External"/><Relationship Id="rId71" Type="http://schemas.openxmlformats.org/officeDocument/2006/relationships/hyperlink" Target="javascript:showPhotoDjVuImage('feffc3b6faa4fe907d749a74b0c3e100bb4440db1153c0b7197b5515b12c135a&amp;censusYear=1911','25276cfe72df83a6c0fa4ccf4a8d8737a767837dd8d3411669660227baa6653c3dc2b79b5a83b870','1911%20Census%20%3cbr%3e46%20%20Westminster%20Street%20Nottingham%3cbr%3eNottingham,%20Nottinghamshire%3cbr%3eReference%20RG14PN20589%20RG78PN1230%20RD430%20SD3%20ED49%20SN220',%20'N',%20'A',0,0,0,'205890439')" TargetMode="External"/><Relationship Id="rId2" Type="http://schemas.openxmlformats.org/officeDocument/2006/relationships/hyperlink" Target="javascript:showPhotoDjVuImage('6eefe00f376b12de46997dbb04e87bf38a85fe79ae96ac5a4c41fd61e865ef59&amp;censusYear=1911','4b0a37e2142c9471c0fa4ccf4a8d8737a767837dd8d3411669660227baa6653c3dc2b79b5a83b870','1911%20Census%20%3cbr%3e1%20%20Westminster%20Street%20Nottingham%3cbr%3eNottingham,%20Nottinghamshire%3cbr%3eReference%20RG14PN20589%20RG78PN1230%20RD430%20SD3%20ED49%20SN205',%20'N',%20'A',0,0,0,'205890409')" TargetMode="External"/><Relationship Id="rId16" Type="http://schemas.openxmlformats.org/officeDocument/2006/relationships/hyperlink" Target="javascript:showPhotoDjVuImage('e8e034ac61909508c4bb8aa218c0aa4a40a5136d18ea30062315c6249bb5d57e&amp;censusYear=1911','40d569908496e9ab2395d7d7b2c4ceb0a767837dd8d3411669660227baa6653c3dc2b79b5a83b870','1911%20Census%20%3cbr%3e5%20%20Westminster%20Street%20Nottingham%3cbr%3eNottingham,%20Nottinghamshire%3cbr%3eReference%20RG14PN20589%20RG78PN1230%20RD430%20SD3%20ED49%20SN227',%20'N',%20'A',0,0,0,'205890453')" TargetMode="External"/><Relationship Id="rId29" Type="http://schemas.openxmlformats.org/officeDocument/2006/relationships/hyperlink" Target="javascript:showPhotoDjVuImage('6eefe00f376b12de46997dbb04e87bf3a5ab47f97b32f1ef4c41fd61e865ef59&amp;censusYear=1911','a428ba91ab0eb92b2b5f2cb91701baeaa767837dd8d3411669660227baa6653c3dc2b79b5a83b870','1911%20Census%20%3cbr%3e7%20%20West%20Minster%20Villas%20Westminster%20Street%20Nottingham%3cbr%3eNottingham,%20Nottinghamshire%3cbr%3eReference%20RG14PN20589%20RG78PN1230%20RD430%20SD3%20ED49%20SN208',%20'N',%20'A',0,0,0,'205890415')" TargetMode="External"/><Relationship Id="rId11" Type="http://schemas.openxmlformats.org/officeDocument/2006/relationships/hyperlink" Target="javascript:showPhotoDjVuImage('feffc3b6faa4fe907d749a74b0c3e100c65b9d4c3632ffe6197b5515b12c135a&amp;censusYear=1911','4244b4834345821b2395d7d7b2c4ceb0a767837dd8d3411669660227baa6653c3dc2b79b5a83b870','1911%20Census%20%3cbr%3e4%20%20Westminster%20Street%20Nottingham%3cbr%3eNottingham,%20Nottinghamshire%3cbr%3eReference%20RG14PN20589%20RG78PN1230%20RD430%20SD3%20ED49%20SN212',%20'N',%20'A',0,0,0,'205890423')" TargetMode="External"/><Relationship Id="rId24" Type="http://schemas.openxmlformats.org/officeDocument/2006/relationships/hyperlink" Target="javascript:showPhotoDjVuImage('feffc3b6faa4fe907d749a74b0c3e100570653ca011ebdec197b5515b12c135a&amp;censusYear=1911','4244b4834345821bd16b4983862e0567a767837dd8d3411669660227baa6653c3dc2b79b5a83b870','1911%20Census%20%3cbr%3e8%20%20West%20Minster%20Villas%20Westminster%20Street%20Nottingham%3cbr%3eNottingham,%20Nottinghamshire%3cbr%3eReference%20RG14PN20589%20RG78PN1230%20RD430%20SD3%20ED49%20SN214',%20'N',%20'A',0,0,0,'205890427')" TargetMode="External"/><Relationship Id="rId32" Type="http://schemas.openxmlformats.org/officeDocument/2006/relationships/hyperlink" Target="javascript:showPhotoDjVuImage('6eefe00f376b12de46997dbb04e87bf3a5ab47f97b32f1ef4c41fd61e865ef59&amp;censusYear=1911','a428ba91ab0eb92b2b5f2cb91701baeaa767837dd8d3411669660227baa6653c3dc2b79b5a83b870','1911%20Census%20%3cbr%3e7%20%20West%20Minster%20Villas%20Westminster%20Street%20Nottingham%3cbr%3eNottingham,%20Nottinghamshire%3cbr%3eReference%20RG14PN20589%20RG78PN1230%20RD430%20SD3%20ED49%20SN208',%20'N',%20'A',0,0,0,'205890415')" TargetMode="External"/><Relationship Id="rId37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0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5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3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8" Type="http://schemas.openxmlformats.org/officeDocument/2006/relationships/hyperlink" Target="javascript:showPhotoDjVuImage('6eefe00f376b12de46997dbb04e87bf3b3b3e6d808ea5bc34c41fd61e865ef59&amp;censusYear=1911','a428ba91ab0eb92bc0fa4ccf4a8d8737a767837dd8d3411669660227baa6653c3dc2b79b5a83b870','1911%20Census%20%3cbr%3e19%20%20and%2021%20Westminster%20Street%20Nottingham%3cbr%3eNottingham,%20Nottinghamshire%3cbr%3eReference%20RG14PN20589%20RG78PN1230%20RD430%20SD3%20ED49%20SN210',%20'N',%20'A',0,0,0,'205890419')" TargetMode="External"/><Relationship Id="rId66" Type="http://schemas.openxmlformats.org/officeDocument/2006/relationships/hyperlink" Target="javascript:showPhotoDjVuImage('feffc3b6faa4fe907d749a74b0c3e10065f4b795e55887bd197b5515b12c135a&amp;censusYear=1911','25276cfe72df83a62b5f2cb91701baeaa767837dd8d3411669660227baa6653c3dc2b79b5a83b870','1911%20Census%20%3cbr%3e38%20%20Westminster%20Street%20Nottingham%3cbr%3eNottingham,%20Nottinghamshire%3cbr%3eReference%20RG14PN20589%20RG78PN1230%20RD430%20SD3%20ED49%20SN218',%20'N',%20'A',0,0,0,'205890435')" TargetMode="External"/><Relationship Id="rId74" Type="http://schemas.openxmlformats.org/officeDocument/2006/relationships/hyperlink" Target="javascript:showPhotoDjVuImage('e8e034ac61909508c4bb8aa218c0aa4ad4b0d0bbce1157952315c6249bb5d57e&amp;censusYear=1911','628c20786e2af9dbe879a1cff87e9b6da767837dd8d3411669660227baa6653c3dc2b79b5a83b870','1911%20Census%20%3cbr%3e48%20%20Westminster%20Street%20Nottingham%3cbr%3eNottingham,%20Nottinghamshire%3cbr%3eReference%20RG14PN20589%20RG78PN1230%20RD430%20SD3%20ED49%20SN221',%20'N',%20'A',0,0,0,'205890441')" TargetMode="External"/><Relationship Id="rId79" Type="http://schemas.openxmlformats.org/officeDocument/2006/relationships/hyperlink" Target="javascript:showPhotoDjVuImage('e8e034ac61909508c4bb8aa218c0aa4a3ef3e584eac7a6c42315c6249bb5d57e&amp;censusYear=1911','628c20786e2af9db2b5f2cb91701baeaa767837dd8d3411669660227baa6653c3dc2b79b5a83b870','1911%20Census%20%3cbr%3e52%20%20Westminster%20Street%20Nottingham%3cbr%3eNottingham,%20Nottinghamshire%3cbr%3eReference%20RG14PN20589%20RG78PN1230%20RD430%20SD3%20ED49%20SN223',%20'N',%20'A',0,0,0,'205890445')" TargetMode="External"/><Relationship Id="rId87" Type="http://schemas.openxmlformats.org/officeDocument/2006/relationships/hyperlink" Target="javascript:showPhotoDjVuImage('e8e034ac61909508c4bb8aa218c0aa4a85ef6fee800a73562315c6249bb5d57e&amp;censusYear=1911','628c20786e2af9dbd16b4983862e0567a767837dd8d3411669660227baa6653c3dc2b79b5a83b870','1911%20Census%20%3cbr%3e54%20%20Westminster%20Street%20Nottingham%3cbr%3eNottingham,%20Nottinghamshire%3cbr%3eReference%20RG14PN20589%20RG78PN1230%20RD430%20SD3%20ED49%20SN224',%20'N',%20'A',0,0,0,'205890447')" TargetMode="External"/><Relationship Id="rId5" Type="http://schemas.openxmlformats.org/officeDocument/2006/relationships/hyperlink" Target="javascript:showPhotoDjVuImage('6eefe00f376b12de46997dbb04e87bf38a85fe79ae96ac5a4c41fd61e865ef59&amp;censusYear=1911','4b0a37e2142c9471c0fa4ccf4a8d8737a767837dd8d3411669660227baa6653c3dc2b79b5a83b870','1911%20Census%20%3cbr%3e1%20%20Westminster%20Street%20Nottingham%3cbr%3eNottingham,%20Nottinghamshire%3cbr%3eReference%20RG14PN20589%20RG78PN1230%20RD430%20SD3%20ED49%20SN205',%20'N',%20'A',0,0,0,'205890409')" TargetMode="External"/><Relationship Id="rId61" Type="http://schemas.openxmlformats.org/officeDocument/2006/relationships/hyperlink" Target="javascript:showPhotoDjVuImage('feffc3b6faa4fe907d749a74b0c3e10065f4b795e55887bd197b5515b12c135a&amp;censusYear=1911','25276cfe72df83a62b5f2cb91701baeaa767837dd8d3411669660227baa6653c3dc2b79b5a83b870','1911%20Census%20%3cbr%3e38%20%20Westminster%20Street%20Nottingham%3cbr%3eNottingham,%20Nottinghamshire%3cbr%3eReference%20RG14PN20589%20RG78PN1230%20RD430%20SD3%20ED49%20SN218',%20'N',%20'A',0,0,0,'205890435')" TargetMode="External"/><Relationship Id="rId82" Type="http://schemas.openxmlformats.org/officeDocument/2006/relationships/hyperlink" Target="javascript:showPhotoDjVuImage('e8e034ac61909508c4bb8aa218c0aa4a3ef3e584eac7a6c42315c6249bb5d57e&amp;censusYear=1911','628c20786e2af9db2b5f2cb91701baeaa767837dd8d3411669660227baa6653c3dc2b79b5a83b870','1911%20Census%20%3cbr%3e52%20%20Westminster%20Street%20Nottingham%3cbr%3eNottingham,%20Nottinghamshire%3cbr%3eReference%20RG14PN20589%20RG78PN1230%20RD430%20SD3%20ED49%20SN223',%20'N',%20'A',0,0,0,'205890445')" TargetMode="External"/><Relationship Id="rId19" Type="http://schemas.openxmlformats.org/officeDocument/2006/relationships/hyperlink" Target="javascript:showPhotoDjVuImage('feffc3b6faa4fe907d749a74b0c3e1006519760ef3bcc16f197b5515b12c135a&amp;censusYear=1911','4244b4834345821b2b5f2cb91701baeaa767837dd8d3411669660227baa6653c3dc2b79b5a83b870','1911%20Census%20%3cbr%3e6%20%20Westminster%20Street%20Nottingham%3cbr%3eNottingham,%20Nottinghamshire%3cbr%3eReference%20RG14PN20589%20RG78PN1230%20RD430%20SD3%20ED49%20SN213',%20'N',%20'A',0,0,0,'205890425')" TargetMode="External"/><Relationship Id="rId4" Type="http://schemas.openxmlformats.org/officeDocument/2006/relationships/hyperlink" Target="javascript:showPhotoDjVuImage('6eefe00f376b12de46997dbb04e87bf38a85fe79ae96ac5a4c41fd61e865ef59&amp;censusYear=1911','4b0a37e2142c9471c0fa4ccf4a8d8737a767837dd8d3411669660227baa6653c3dc2b79b5a83b870','1911%20Census%20%3cbr%3e1%20%20Westminster%20Street%20Nottingham%3cbr%3eNottingham,%20Nottinghamshire%3cbr%3eReference%20RG14PN20589%20RG78PN1230%20RD430%20SD3%20ED49%20SN205',%20'N',%20'A',0,0,0,'205890409')" TargetMode="External"/><Relationship Id="rId9" Type="http://schemas.openxmlformats.org/officeDocument/2006/relationships/hyperlink" Target="javascript:showPhotoDjVuImage('feffc3b6faa4fe907d749a74b0c3e10005e9ee6fac630194197b5515b12c135a&amp;censusYear=1911','25276cfe72df83a6e879a1cff87e9b6da767837dd8d3411669660227baa6653c3dc2b79b5a83b870','1911%20Census%20%3cbr%3e3%20%20Westminster%20Street%20Nottingham%3cbr%3eNottingham,%20Nottinghamshire%3cbr%3eReference%20RG14PN20589%20RG78PN1230%20RD430%20SD3%20ED49%20SN216',%20'N',%20'A',0,0,0,'205890431')" TargetMode="External"/><Relationship Id="rId14" Type="http://schemas.openxmlformats.org/officeDocument/2006/relationships/hyperlink" Target="javascript:showPhotoDjVuImage('feffc3b6faa4fe907d749a74b0c3e100c65b9d4c3632ffe6197b5515b12c135a&amp;censusYear=1911','4244b4834345821b2395d7d7b2c4ceb0a767837dd8d3411669660227baa6653c3dc2b79b5a83b870','1911%20Census%20%3cbr%3e4%20%20Westminster%20Street%20Nottingham%3cbr%3eNottingham,%20Nottinghamshire%3cbr%3eReference%20RG14PN20589%20RG78PN1230%20RD430%20SD3%20ED49%20SN212',%20'N',%20'A',0,0,0,'205890423')" TargetMode="External"/><Relationship Id="rId22" Type="http://schemas.openxmlformats.org/officeDocument/2006/relationships/hyperlink" Target="javascript:showPhotoDjVuImage('feffc3b6faa4fe907d749a74b0c3e1006519760ef3bcc16f197b5515b12c135a&amp;censusYear=1911','4244b4834345821b2b5f2cb91701baeaa767837dd8d3411669660227baa6653c3dc2b79b5a83b870','1911%20Census%20%3cbr%3e6%20%20Westminster%20Street%20Nottingham%3cbr%3eNottingham,%20Nottinghamshire%3cbr%3eReference%20RG14PN20589%20RG78PN1230%20RD430%20SD3%20ED49%20SN213',%20'N',%20'A',0,0,0,'205890425')" TargetMode="External"/><Relationship Id="rId27" Type="http://schemas.openxmlformats.org/officeDocument/2006/relationships/hyperlink" Target="javascript:showPhotoDjVuImage('feffc3b6faa4fe907d749a74b0c3e100570653ca011ebdec197b5515b12c135a&amp;censusYear=1911','4244b4834345821bd16b4983862e0567a767837dd8d3411669660227baa6653c3dc2b79b5a83b870','1911%20Census%20%3cbr%3e8%20%20West%20Minster%20Villas%20Westminster%20Street%20Nottingham%3cbr%3eNottingham,%20Nottinghamshire%3cbr%3eReference%20RG14PN20589%20RG78PN1230%20RD430%20SD3%20ED49%20SN214',%20'N',%20'A',0,0,0,'205890427')" TargetMode="External"/><Relationship Id="rId30" Type="http://schemas.openxmlformats.org/officeDocument/2006/relationships/hyperlink" Target="javascript:showPhotoDjVuImage('6eefe00f376b12de46997dbb04e87bf3a5ab47f97b32f1ef4c41fd61e865ef59&amp;censusYear=1911','a428ba91ab0eb92b2b5f2cb91701baeaa767837dd8d3411669660227baa6653c3dc2b79b5a83b870','1911%20Census%20%3cbr%3e7%20%20West%20Minster%20Villas%20Westminster%20Street%20Nottingham%3cbr%3eNottingham,%20Nottinghamshire%3cbr%3eReference%20RG14PN20589%20RG78PN1230%20RD430%20SD3%20ED49%20SN208',%20'N',%20'A',0,0,0,'205890415')" TargetMode="External"/><Relationship Id="rId35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3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8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6" Type="http://schemas.openxmlformats.org/officeDocument/2006/relationships/hyperlink" Target="javascript:showPhotoDjVuImage('6eefe00f376b12de46997dbb04e87bf3b3b3e6d808ea5bc34c41fd61e865ef59&amp;censusYear=1911','a428ba91ab0eb92bc0fa4ccf4a8d8737a767837dd8d3411669660227baa6653c3dc2b79b5a83b870','1911%20Census%20%3cbr%3e19%20%20and%2021%20Westminster%20Street%20Nottingham%3cbr%3eNottingham,%20Nottinghamshire%3cbr%3eReference%20RG14PN20589%20RG78PN1230%20RD430%20SD3%20ED49%20SN210',%20'N',%20'A',0,0,0,'205890419')" TargetMode="External"/><Relationship Id="rId64" Type="http://schemas.openxmlformats.org/officeDocument/2006/relationships/hyperlink" Target="javascript:showPhotoDjVuImage('feffc3b6faa4fe907d749a74b0c3e10065f4b795e55887bd197b5515b12c135a&amp;censusYear=1911','25276cfe72df83a62b5f2cb91701baeaa767837dd8d3411669660227baa6653c3dc2b79b5a83b870','1911%20Census%20%3cbr%3e38%20%20Westminster%20Street%20Nottingham%3cbr%3eNottingham,%20Nottinghamshire%3cbr%3eReference%20RG14PN20589%20RG78PN1230%20RD430%20SD3%20ED49%20SN218',%20'N',%20'A',0,0,0,'205890435')" TargetMode="External"/><Relationship Id="rId69" Type="http://schemas.openxmlformats.org/officeDocument/2006/relationships/hyperlink" Target="javascript:showPhotoDjVuImage('feffc3b6faa4fe907d749a74b0c3e100e93d4baf4c9bfa53197b5515b12c135a&amp;censusYear=1911','25276cfe72df83a6d16b4983862e0567a767837dd8d3411669660227baa6653c3dc2b79b5a83b870','1911%20Census%20%3cbr%3e42%20%20Westminster%20Street%20Nottingham%3cbr%3eNottingham,%20Nottinghamshire%3cbr%3eReference%20RG14PN20589%20RG78PN1230%20RD430%20SD3%20ED49%20SN219',%20'N',%20'A',0,0,0,'205890437')" TargetMode="External"/><Relationship Id="rId77" Type="http://schemas.openxmlformats.org/officeDocument/2006/relationships/hyperlink" Target="javascript:showPhotoDjVuImage('e8e034ac61909508c4bb8aa218c0aa4a378c613ac97514ad2315c6249bb5d57e&amp;censusYear=1911','628c20786e2af9db2395d7d7b2c4ceb0a767837dd8d3411669660227baa6653c3dc2b79b5a83b870','1911%20Census%20%3cbr%3e50%20%20Westminster%20Street%20Nottingham%3cbr%3eNottingham,%20Nottinghamshire%3cbr%3eReference%20RG14PN20589%20RG78PN1230%20RD430%20SD3%20ED49%20SN222',%20'N',%20'A',0,0,0,'205890443')" TargetMode="External"/><Relationship Id="rId8" Type="http://schemas.openxmlformats.org/officeDocument/2006/relationships/hyperlink" Target="javascript:showPhotoDjVuImage('feffc3b6faa4fe907d749a74b0c3e100f1900c639d743ecc197b5515b12c135a&amp;censusYear=1911','4244b4834345821be879a1cff87e9b6da767837dd8d3411669660227baa6653c3dc2b79b5a83b870','1911%20Census%20%3cbr%3e2%20%20Westminster%20Street%20Nottingham%3cbr%3eNottingham,%20Nottinghamshire%3cbr%3eReference%20RG14PN20589%20RG78PN1230%20RD430%20SD3%20ED49%20SN211',%20'N',%20'A',0,0,0,'205890421')" TargetMode="External"/><Relationship Id="rId51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72" Type="http://schemas.openxmlformats.org/officeDocument/2006/relationships/hyperlink" Target="javascript:showPhotoDjVuImage('feffc3b6faa4fe907d749a74b0c3e100bb4440db1153c0b7197b5515b12c135a&amp;censusYear=1911','25276cfe72df83a6c0fa4ccf4a8d8737a767837dd8d3411669660227baa6653c3dc2b79b5a83b870','1911%20Census%20%3cbr%3e46%20%20Westminster%20Street%20Nottingham%3cbr%3eNottingham,%20Nottinghamshire%3cbr%3eReference%20RG14PN20589%20RG78PN1230%20RD430%20SD3%20ED49%20SN220',%20'N',%20'A',0,0,0,'205890439')" TargetMode="External"/><Relationship Id="rId80" Type="http://schemas.openxmlformats.org/officeDocument/2006/relationships/hyperlink" Target="javascript:showPhotoDjVuImage('e8e034ac61909508c4bb8aa218c0aa4a3ef3e584eac7a6c42315c6249bb5d57e&amp;censusYear=1911','628c20786e2af9db2b5f2cb91701baeaa767837dd8d3411669660227baa6653c3dc2b79b5a83b870','1911%20Census%20%3cbr%3e52%20%20Westminster%20Street%20Nottingham%3cbr%3eNottingham,%20Nottinghamshire%3cbr%3eReference%20RG14PN20589%20RG78PN1230%20RD430%20SD3%20ED49%20SN223',%20'N',%20'A',0,0,0,'205890445')" TargetMode="External"/><Relationship Id="rId85" Type="http://schemas.openxmlformats.org/officeDocument/2006/relationships/hyperlink" Target="javascript:showPhotoDjVuImage('e8e034ac61909508c4bb8aa218c0aa4a85ef6fee800a73562315c6249bb5d57e&amp;censusYear=1911','628c20786e2af9dbd16b4983862e0567a767837dd8d3411669660227baa6653c3dc2b79b5a83b870','1911%20Census%20%3cbr%3e54%20%20Westminster%20Street%20Nottingham%3cbr%3eNottingham,%20Nottinghamshire%3cbr%3eReference%20RG14PN20589%20RG78PN1230%20RD430%20SD3%20ED49%20SN224',%20'N',%20'A',0,0,0,'205890447')" TargetMode="External"/><Relationship Id="rId3" Type="http://schemas.openxmlformats.org/officeDocument/2006/relationships/hyperlink" Target="javascript:showPhotoDjVuImage('6eefe00f376b12de46997dbb04e87bf38a85fe79ae96ac5a4c41fd61e865ef59&amp;censusYear=1911','4b0a37e2142c9471c0fa4ccf4a8d8737a767837dd8d3411669660227baa6653c3dc2b79b5a83b870','1911%20Census%20%3cbr%3e1%20%20Westminster%20Street%20Nottingham%3cbr%3eNottingham,%20Nottinghamshire%3cbr%3eReference%20RG14PN20589%20RG78PN1230%20RD430%20SD3%20ED49%20SN205',%20'N',%20'A',0,0,0,'205890409')" TargetMode="External"/><Relationship Id="rId12" Type="http://schemas.openxmlformats.org/officeDocument/2006/relationships/hyperlink" Target="javascript:showPhotoDjVuImage('feffc3b6faa4fe907d749a74b0c3e100c65b9d4c3632ffe6197b5515b12c135a&amp;censusYear=1911','4244b4834345821b2395d7d7b2c4ceb0a767837dd8d3411669660227baa6653c3dc2b79b5a83b870','1911%20Census%20%3cbr%3e4%20%20Westminster%20Street%20Nottingham%3cbr%3eNottingham,%20Nottinghamshire%3cbr%3eReference%20RG14PN20589%20RG78PN1230%20RD430%20SD3%20ED49%20SN212',%20'N',%20'A',0,0,0,'205890423')" TargetMode="External"/><Relationship Id="rId17" Type="http://schemas.openxmlformats.org/officeDocument/2006/relationships/hyperlink" Target="javascript:showPhotoDjVuImage('e8e034ac61909508c4bb8aa218c0aa4a40a5136d18ea30062315c6249bb5d57e&amp;censusYear=1911','40d569908496e9ab2395d7d7b2c4ceb0a767837dd8d3411669660227baa6653c3dc2b79b5a83b870','1911%20Census%20%3cbr%3e5%20%20Westminster%20Street%20Nottingham%3cbr%3eNottingham,%20Nottinghamshire%3cbr%3eReference%20RG14PN20589%20RG78PN1230%20RD430%20SD3%20ED49%20SN227',%20'N',%20'A',0,0,0,'205890453')" TargetMode="External"/><Relationship Id="rId25" Type="http://schemas.openxmlformats.org/officeDocument/2006/relationships/hyperlink" Target="javascript:showPhotoDjVuImage('feffc3b6faa4fe907d749a74b0c3e100570653ca011ebdec197b5515b12c135a&amp;censusYear=1911','4244b4834345821bd16b4983862e0567a767837dd8d3411669660227baa6653c3dc2b79b5a83b870','1911%20Census%20%3cbr%3e8%20%20West%20Minster%20Villas%20Westminster%20Street%20Nottingham%3cbr%3eNottingham,%20Nottinghamshire%3cbr%3eReference%20RG14PN20589%20RG78PN1230%20RD430%20SD3%20ED49%20SN214',%20'N',%20'A',0,0,0,'205890427')" TargetMode="External"/><Relationship Id="rId33" Type="http://schemas.openxmlformats.org/officeDocument/2006/relationships/hyperlink" Target="javascript:showPhotoDjVuImage('6eefe00f376b12de46997dbb04e87bf3afa5c0193c9f42974c41fd61e865ef59&amp;censusYear=1911','4b0a37e2142c9471d16b4983862e0567a767837dd8d3411669660227baa6653c3dc2b79b5a83b870','1911%20Census%20%3cbr%3e10%20%20West%20Minster%20Villas%20Westminster%20Street%20Nottingham%3cbr%3eNottingham,%20Nottinghamshire%3cbr%3eReference%20RG14PN20589%20RG78PN1230%20RD430%20SD3%20ED49%20SN204',%20'N',%20'A',0,0,0,'205890407')" TargetMode="External"/><Relationship Id="rId38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6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9" Type="http://schemas.openxmlformats.org/officeDocument/2006/relationships/hyperlink" Target="javascript:showPhotoDjVuImage('feffc3b6faa4fe907d749a74b0c3e10076f0ea3a1f50ddc7197b5515b12c135a&amp;censusYear=1911','25276cfe72df83a62395d7d7b2c4ceb0a767837dd8d3411669660227baa6653c3dc2b79b5a83b870','1911%20Census%20%3cbr%3e36%20%20Westminster%20Street%20Nottingham%3cbr%3eNottingham,%20Nottinghamshire%3cbr%3eReference%20RG14PN20589%20RG78PN1230%20RD430%20SD3%20ED49%20SN217',%20'N',%20'A',0,0,0,'205890433')" TargetMode="External"/><Relationship Id="rId67" Type="http://schemas.openxmlformats.org/officeDocument/2006/relationships/hyperlink" Target="javascript:showPhotoDjVuImage('feffc3b6faa4fe907d749a74b0c3e10065f4b795e55887bd197b5515b12c135a&amp;censusYear=1911','25276cfe72df83a62b5f2cb91701baeaa767837dd8d3411669660227baa6653c3dc2b79b5a83b870','1911%20Census%20%3cbr%3e38%20%20Westminster%20Street%20Nottingham%3cbr%3eNottingham,%20Nottinghamshire%3cbr%3eReference%20RG14PN20589%20RG78PN1230%20RD430%20SD3%20ED49%20SN218',%20'N',%20'A',0,0,0,'205890435')" TargetMode="External"/><Relationship Id="rId20" Type="http://schemas.openxmlformats.org/officeDocument/2006/relationships/hyperlink" Target="javascript:showPhotoDjVuImage('feffc3b6faa4fe907d749a74b0c3e1006519760ef3bcc16f197b5515b12c135a&amp;censusYear=1911','4244b4834345821b2b5f2cb91701baeaa767837dd8d3411669660227baa6653c3dc2b79b5a83b870','1911%20Census%20%3cbr%3e6%20%20Westminster%20Street%20Nottingham%3cbr%3eNottingham,%20Nottinghamshire%3cbr%3eReference%20RG14PN20589%20RG78PN1230%20RD430%20SD3%20ED49%20SN213',%20'N',%20'A',0,0,0,'205890425')" TargetMode="External"/><Relationship Id="rId41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54" Type="http://schemas.openxmlformats.org/officeDocument/2006/relationships/hyperlink" Target="javascript:showPhotoDjVuImage('6eefe00f376b12de46997dbb04e87bf3b3b3e6d808ea5bc34c41fd61e865ef59&amp;censusYear=1911','a428ba91ab0eb92bc0fa4ccf4a8d8737a767837dd8d3411669660227baa6653c3dc2b79b5a83b870','1911%20Census%20%3cbr%3e19%20%20and%2021%20Westminster%20Street%20Nottingham%3cbr%3eNottingham,%20Nottinghamshire%3cbr%3eReference%20RG14PN20589%20RG78PN1230%20RD430%20SD3%20ED49%20SN210',%20'N',%20'A',0,0,0,'205890419')" TargetMode="External"/><Relationship Id="rId62" Type="http://schemas.openxmlformats.org/officeDocument/2006/relationships/hyperlink" Target="javascript:showPhotoDjVuImage('feffc3b6faa4fe907d749a74b0c3e10065f4b795e55887bd197b5515b12c135a&amp;censusYear=1911','25276cfe72df83a62b5f2cb91701baeaa767837dd8d3411669660227baa6653c3dc2b79b5a83b870','1911%20Census%20%3cbr%3e38%20%20Westminster%20Street%20Nottingham%3cbr%3eNottingham,%20Nottinghamshire%3cbr%3eReference%20RG14PN20589%20RG78PN1230%20RD430%20SD3%20ED49%20SN218',%20'N',%20'A',0,0,0,'205890435')" TargetMode="External"/><Relationship Id="rId70" Type="http://schemas.openxmlformats.org/officeDocument/2006/relationships/hyperlink" Target="javascript:showPhotoDjVuImage('feffc3b6faa4fe907d749a74b0c3e100e93d4baf4c9bfa53197b5515b12c135a&amp;censusYear=1911','25276cfe72df83a6d16b4983862e0567a767837dd8d3411669660227baa6653c3dc2b79b5a83b870','1911%20Census%20%3cbr%3e42%20%20Westminster%20Street%20Nottingham%3cbr%3eNottingham,%20Nottinghamshire%3cbr%3eReference%20RG14PN20589%20RG78PN1230%20RD430%20SD3%20ED49%20SN219',%20'N',%20'A',0,0,0,'205890437')" TargetMode="External"/><Relationship Id="rId75" Type="http://schemas.openxmlformats.org/officeDocument/2006/relationships/hyperlink" Target="javascript:showPhotoDjVuImage('e8e034ac61909508c4bb8aa218c0aa4a378c613ac97514ad2315c6249bb5d57e&amp;censusYear=1911','628c20786e2af9db2395d7d7b2c4ceb0a767837dd8d3411669660227baa6653c3dc2b79b5a83b870','1911%20Census%20%3cbr%3e50%20%20Westminster%20Street%20Nottingham%3cbr%3eNottingham,%20Nottinghamshire%3cbr%3eReference%20RG14PN20589%20RG78PN1230%20RD430%20SD3%20ED49%20SN222',%20'N',%20'A',0,0,0,'205890443')" TargetMode="External"/><Relationship Id="rId83" Type="http://schemas.openxmlformats.org/officeDocument/2006/relationships/hyperlink" Target="javascript:showPhotoDjVuImage('e8e034ac61909508c4bb8aa218c0aa4a3ef3e584eac7a6c42315c6249bb5d57e&amp;censusYear=1911','628c20786e2af9db2b5f2cb91701baeaa767837dd8d3411669660227baa6653c3dc2b79b5a83b870','1911%20Census%20%3cbr%3e52%20%20Westminster%20Street%20Nottingham%3cbr%3eNottingham,%20Nottinghamshire%3cbr%3eReference%20RG14PN20589%20RG78PN1230%20RD430%20SD3%20ED49%20SN223',%20'N',%20'A',0,0,0,'205890445')" TargetMode="External"/><Relationship Id="rId88" Type="http://schemas.openxmlformats.org/officeDocument/2006/relationships/hyperlink" Target="javascript:showPhotoDjVuImage('e8e034ac61909508c4bb8aa218c0aa4a85ef6fee800a73562315c6249bb5d57e&amp;censusYear=1911','628c20786e2af9dbd16b4983862e0567a767837dd8d3411669660227baa6653c3dc2b79b5a83b870','1911%20Census%20%3cbr%3e54%20%20Westminster%20Street%20Nottingham%3cbr%3eNottingham,%20Nottinghamshire%3cbr%3eReference%20RG14PN20589%20RG78PN1230%20RD430%20SD3%20ED49%20SN224',%20'N',%20'A',0,0,0,'205890447')" TargetMode="External"/><Relationship Id="rId1" Type="http://schemas.openxmlformats.org/officeDocument/2006/relationships/hyperlink" Target="javascript:showPhotoDjVuImage('6eefe00f376b12de46997dbb04e87bf38a85fe79ae96ac5a4c41fd61e865ef59&amp;censusYear=1911','4b0a37e2142c9471c0fa4ccf4a8d8737a767837dd8d3411669660227baa6653c3dc2b79b5a83b870','1911%20Census%20%3cbr%3e1%20%20Westminster%20Street%20Nottingham%3cbr%3eNottingham,%20Nottinghamshire%3cbr%3eReference%20RG14PN20589%20RG78PN1230%20RD430%20SD3%20ED49%20SN205',%20'N',%20'A',0,0,0,'205890409')" TargetMode="External"/><Relationship Id="rId6" Type="http://schemas.openxmlformats.org/officeDocument/2006/relationships/hyperlink" Target="javascript:showPhotoDjVuImage('6eefe00f376b12de46997dbb04e87bf38a85fe79ae96ac5a4c41fd61e865ef59&amp;censusYear=1911','4b0a37e2142c9471c0fa4ccf4a8d8737a767837dd8d3411669660227baa6653c3dc2b79b5a83b870','1911%20Census%20%3cbr%3e1%20%20Westminster%20Street%20Nottingham%3cbr%3eNottingham,%20Nottinghamshire%3cbr%3eReference%20RG14PN20589%20RG78PN1230%20RD430%20SD3%20ED49%20SN205',%20'N',%20'A',0,0,0,'205890409')" TargetMode="External"/><Relationship Id="rId15" Type="http://schemas.openxmlformats.org/officeDocument/2006/relationships/hyperlink" Target="javascript:showPhotoDjVuImage('feffc3b6faa4fe907d749a74b0c3e100c65b9d4c3632ffe6197b5515b12c135a&amp;censusYear=1911','4244b4834345821b2395d7d7b2c4ceb0a767837dd8d3411669660227baa6653c3dc2b79b5a83b870','1911%20Census%20%3cbr%3e4%20%20Westminster%20Street%20Nottingham%3cbr%3eNottingham,%20Nottinghamshire%3cbr%3eReference%20RG14PN20589%20RG78PN1230%20RD430%20SD3%20ED49%20SN212',%20'N',%20'A',0,0,0,'205890423')" TargetMode="External"/><Relationship Id="rId23" Type="http://schemas.openxmlformats.org/officeDocument/2006/relationships/hyperlink" Target="javascript:showPhotoDjVuImage('feffc3b6faa4fe907d749a74b0c3e100570653ca011ebdec197b5515b12c135a&amp;censusYear=1911','4244b4834345821bd16b4983862e0567a767837dd8d3411669660227baa6653c3dc2b79b5a83b870','1911%20Census%20%3cbr%3e8%20%20West%20Minster%20Villas%20Westminster%20Street%20Nottingham%3cbr%3eNottingham,%20Nottinghamshire%3cbr%3eReference%20RG14PN20589%20RG78PN1230%20RD430%20SD3%20ED49%20SN214',%20'N',%20'A',0,0,0,'205890427')" TargetMode="External"/><Relationship Id="rId28" Type="http://schemas.openxmlformats.org/officeDocument/2006/relationships/hyperlink" Target="javascript:showPhotoDjVuImage('feffc3b6faa4fe907d749a74b0c3e100570653ca011ebdec197b5515b12c135a&amp;censusYear=1911','4244b4834345821bd16b4983862e0567a767837dd8d3411669660227baa6653c3dc2b79b5a83b870','1911%20Census%20%3cbr%3e8%20%20West%20Minster%20Villas%20Westminster%20Street%20Nottingham%3cbr%3eNottingham,%20Nottinghamshire%3cbr%3eReference%20RG14PN20589%20RG78PN1230%20RD430%20SD3%20ED49%20SN214',%20'N',%20'A',0,0,0,'205890427')" TargetMode="External"/><Relationship Id="rId36" Type="http://schemas.openxmlformats.org/officeDocument/2006/relationships/hyperlink" Target="javascript:showPhotoDjVuImage('feffc3b6faa4fe907d749a74b0c3e10035b8598978c008e5197b5515b12c135a&amp;censusYear=1911','4244b4834345821bc0fa4ccf4a8d8737a767837dd8d3411669660227baa6653c3dc2b79b5a83b870','1911%20Census%20%3cbr%3e10%20%20West%20Minster%20Villas%20Westminster%20Street%20Nottingham%3cbr%3eNottingham,%20Nottinghamshire%3cbr%3eReference%20RG14PN20589%20RG78PN1230%20RD430%20SD3%20ED49%20SN215',%20'N',%20'A',0,0,0,'205890429')" TargetMode="External"/><Relationship Id="rId49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7" Type="http://schemas.openxmlformats.org/officeDocument/2006/relationships/hyperlink" Target="javascript:showPhotoDjVuImage('6eefe00f376b12de46997dbb04e87bf3b3b3e6d808ea5bc34c41fd61e865ef59&amp;censusYear=1911','a428ba91ab0eb92bc0fa4ccf4a8d8737a767837dd8d3411669660227baa6653c3dc2b79b5a83b870','1911%20Census%20%3cbr%3e19%20%20and%2021%20Westminster%20Street%20Nottingham%3cbr%3eNottingham,%20Nottinghamshire%3cbr%3eReference%20RG14PN20589%20RG78PN1230%20RD430%20SD3%20ED49%20SN210',%20'N',%20'A',0,0,0,'205890419')" TargetMode="External"/><Relationship Id="rId10" Type="http://schemas.openxmlformats.org/officeDocument/2006/relationships/hyperlink" Target="javascript:showPhotoDjVuImage('feffc3b6faa4fe907d749a74b0c3e100c65b9d4c3632ffe6197b5515b12c135a&amp;censusYear=1911','4244b4834345821b2395d7d7b2c4ceb0a767837dd8d3411669660227baa6653c3dc2b79b5a83b870','1911%20Census%20%3cbr%3e4%20%20Westminster%20Street%20Nottingham%3cbr%3eNottingham,%20Nottinghamshire%3cbr%3eReference%20RG14PN20589%20RG78PN1230%20RD430%20SD3%20ED49%20SN212',%20'N',%20'A',0,0,0,'205890423')" TargetMode="External"/><Relationship Id="rId31" Type="http://schemas.openxmlformats.org/officeDocument/2006/relationships/hyperlink" Target="javascript:showPhotoDjVuImage('6eefe00f376b12de46997dbb04e87bf3a5ab47f97b32f1ef4c41fd61e865ef59&amp;censusYear=1911','a428ba91ab0eb92b2b5f2cb91701baeaa767837dd8d3411669660227baa6653c3dc2b79b5a83b870','1911%20Census%20%3cbr%3e7%20%20West%20Minster%20Villas%20Westminster%20Street%20Nottingham%3cbr%3eNottingham,%20Nottinghamshire%3cbr%3eReference%20RG14PN20589%20RG78PN1230%20RD430%20SD3%20ED49%20SN208',%20'N',%20'A',0,0,0,'205890415')" TargetMode="External"/><Relationship Id="rId44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52" Type="http://schemas.openxmlformats.org/officeDocument/2006/relationships/hyperlink" Target="javascript:showPhotoDjVuImage('6eefe00f376b12de46997dbb04e87bf332109662c32a3fe74c41fd61e865ef59&amp;censusYear=1911','4b0a37e2142c9471e879a1cff87e9b6da767837dd8d3411669660227baa6653c3dc2b79b5a83b870','1911%20Census%20%3cbr%3e11%20%20West%20Minster%20Villas%20Westminster%20Street%20Nottingham%3cbr%3eNottingham,%20Nottinghamshire%3cbr%3eReference%20RG14PN20589%20RG78PN1230%20RD430%20SD3%20ED49%20SN201',%20'N',%20'A',0,0,0,'205890401')" TargetMode="External"/><Relationship Id="rId60" Type="http://schemas.openxmlformats.org/officeDocument/2006/relationships/hyperlink" Target="javascript:showPhotoDjVuImage('feffc3b6faa4fe907d749a74b0c3e10076f0ea3a1f50ddc7197b5515b12c135a&amp;censusYear=1911','25276cfe72df83a62395d7d7b2c4ceb0a767837dd8d3411669660227baa6653c3dc2b79b5a83b870','1911%20Census%20%3cbr%3e36%20%20Westminster%20Street%20Nottingham%3cbr%3eNottingham,%20Nottinghamshire%3cbr%3eReference%20RG14PN20589%20RG78PN1230%20RD430%20SD3%20ED49%20SN217',%20'N',%20'A',0,0,0,'205890433')" TargetMode="External"/><Relationship Id="rId65" Type="http://schemas.openxmlformats.org/officeDocument/2006/relationships/hyperlink" Target="javascript:showPhotoDjVuImage('feffc3b6faa4fe907d749a74b0c3e10065f4b795e55887bd197b5515b12c135a&amp;censusYear=1911','25276cfe72df83a62b5f2cb91701baeaa767837dd8d3411669660227baa6653c3dc2b79b5a83b870','1911%20Census%20%3cbr%3e38%20%20Westminster%20Street%20Nottingham%3cbr%3eNottingham,%20Nottinghamshire%3cbr%3eReference%20RG14PN20589%20RG78PN1230%20RD430%20SD3%20ED49%20SN218',%20'N',%20'A',0,0,0,'205890435')" TargetMode="External"/><Relationship Id="rId73" Type="http://schemas.openxmlformats.org/officeDocument/2006/relationships/hyperlink" Target="javascript:showPhotoDjVuImage('e8e034ac61909508c4bb8aa218c0aa4ad4b0d0bbce1157952315c6249bb5d57e&amp;censusYear=1911','628c20786e2af9dbe879a1cff87e9b6da767837dd8d3411669660227baa6653c3dc2b79b5a83b870','1911%20Census%20%3cbr%3e48%20%20Westminster%20Street%20Nottingham%3cbr%3eNottingham,%20Nottinghamshire%3cbr%3eReference%20RG14PN20589%20RG78PN1230%20RD430%20SD3%20ED49%20SN221',%20'N',%20'A',0,0,0,'205890441')" TargetMode="External"/><Relationship Id="rId78" Type="http://schemas.openxmlformats.org/officeDocument/2006/relationships/hyperlink" Target="javascript:showPhotoDjVuImage('e8e034ac61909508c4bb8aa218c0aa4a378c613ac97514ad2315c6249bb5d57e&amp;censusYear=1911','628c20786e2af9db2395d7d7b2c4ceb0a767837dd8d3411669660227baa6653c3dc2b79b5a83b870','1911%20Census%20%3cbr%3e50%20%20Westminster%20Street%20Nottingham%3cbr%3eNottingham,%20Nottinghamshire%3cbr%3eReference%20RG14PN20589%20RG78PN1230%20RD430%20SD3%20ED49%20SN222',%20'N',%20'A',0,0,0,'205890443')" TargetMode="External"/><Relationship Id="rId81" Type="http://schemas.openxmlformats.org/officeDocument/2006/relationships/hyperlink" Target="javascript:showPhotoDjVuImage('e8e034ac61909508c4bb8aa218c0aa4a3ef3e584eac7a6c42315c6249bb5d57e&amp;censusYear=1911','628c20786e2af9db2b5f2cb91701baeaa767837dd8d3411669660227baa6653c3dc2b79b5a83b870','1911%20Census%20%3cbr%3e52%20%20Westminster%20Street%20Nottingham%3cbr%3eNottingham,%20Nottinghamshire%3cbr%3eReference%20RG14PN20589%20RG78PN1230%20RD430%20SD3%20ED49%20SN223',%20'N',%20'A',0,0,0,'205890445')" TargetMode="External"/><Relationship Id="rId86" Type="http://schemas.openxmlformats.org/officeDocument/2006/relationships/hyperlink" Target="javascript:showPhotoDjVuImage('e8e034ac61909508c4bb8aa218c0aa4a85ef6fee800a73562315c6249bb5d57e&amp;censusYear=1911','628c20786e2af9dbd16b4983862e0567a767837dd8d3411669660227baa6653c3dc2b79b5a83b870','1911%20Census%20%3cbr%3e54%20%20Westminster%20Street%20Nottingham%3cbr%3eNottingham,%20Nottinghamshire%3cbr%3eReference%20RG14PN20589%20RG78PN1230%20RD430%20SD3%20ED49%20SN224',%20'N',%20'A',0,0,0,'205890447')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howPhotoDjVuImage('2d347242d5ca095a0d53eacc0fdd9f0acf7601250869cb2f5789ee00716f32ec&amp;censusYear=1911','1ed64b2ef017244bc0fa4ccf4a8d8737a767837dd8d3411669660227baa6653c3dc2b79b5a83b870','1911%20Census%20%3cbr%3e2%20%20Franchise%20Terrace%20Westminster%20Street%20Nottingham%3cbr%3eNottingham,%20Nottinghamshire%3cbr%3eReference%20RG14PN20589%20RG78PN1230%20RD430%20SD3%20ED49%20SN125',%20'N',%20'A',0,0,0,'205890249')" TargetMode="External"/><Relationship Id="rId13" Type="http://schemas.openxmlformats.org/officeDocument/2006/relationships/hyperlink" Target="javascript:showPhotoDjVuImage('2d347242d5ca095a0d53eacc0fdd9f0a1a6686bb525902b95789ee00716f32ec&amp;censusYear=1911','1ed64b2ef017244b2395d7d7b2c4ceb0a767837dd8d3411669660227baa6653c3dc2b79b5a83b870','1911%20Census%20%3cbr%3e3%20%20Franchise%20Terrace%20Westminster%20Street%20Nottingham%3cbr%3eNottingham,%20Nottinghamshire%3cbr%3eReference%20RG14PN20589%20RG78PN1230%20RD430%20SD3%20ED49%20SN122',%20'N',%20'A',0,0,0,'205890243')" TargetMode="External"/><Relationship Id="rId18" Type="http://schemas.openxmlformats.org/officeDocument/2006/relationships/hyperlink" Target="javascript:showPhotoDjVuImage('2d347242d5ca095a0d53eacc0fdd9f0a33384e41cf191d305789ee00716f32ec&amp;censusYear=1911','1ed64b2ef017244b2b5f2cb91701baeaa767837dd8d3411669660227baa6653c3dc2b79b5a83b870','1911%20Census%20%3cbr%3e7%20%20Franchise%20Terrace%20Westminster%20Street%20Nottingham%3cbr%3eNottingham,%20Nottinghamshire%3cbr%3eReference%20RG14PN20589%20RG78PN1230%20RD430%20SD3%20ED49%20SN123',%20'N',%20'A',0,0,0,'205890245')" TargetMode="External"/><Relationship Id="rId26" Type="http://schemas.openxmlformats.org/officeDocument/2006/relationships/hyperlink" Target="javascript:showPhotoDjVuImage('2d347242d5ca095a0d53eacc0fdd9f0ae26c8d75b8a2d2aa5789ee00716f32ec&amp;censusYear=1911','1ed64b2ef017244bd16b4983862e0567a767837dd8d3411669660227baa6653c3dc2b79b5a83b870','1911%20Census%20%3cbr%3e9%20%20Franchise%20Terrace%20Westminster%20Street%20Nottingham%3cbr%3eNottingham,%20Nottinghamshire%3cbr%3eReference%20RG14PN20589%20RG78PN1230%20RD430%20SD3%20ED49%20SN124',%20'N',%20'A',0,0,0,'205890247')" TargetMode="External"/><Relationship Id="rId3" Type="http://schemas.openxmlformats.org/officeDocument/2006/relationships/hyperlink" Target="javascript:showPhotoDjVuImage('2d347242d5ca095a0d53eacc0fdd9f0ab203149ca8227a3a5789ee00716f32ec&amp;censusYear=1911','1ed64b2ef017244be879a1cff87e9b6da767837dd8d3411669660227baa6653c3dc2b79b5a83b870','1911%20Census%20%3cbr%3e1%20%20Franchise%20Terrace%20Westminster%20Street%20Nottingham%3cbr%3eNottingham,%20Nottinghamshire%3cbr%3eReference%20RG14PN20589%20RG78PN1230%20RD430%20SD3%20ED49%20SN121',%20'N',%20'A',0,0,0,'205890241')" TargetMode="External"/><Relationship Id="rId21" Type="http://schemas.openxmlformats.org/officeDocument/2006/relationships/hyperlink" Target="javascript:showPhotoDjVuImage('2d347242d5ca095a0d53eacc0fdd9f0aaa6b25e7083b6ce25789ee00716f32ec&amp;censusYear=1911','afab1a6f9cdc7b532395d7d7b2c4ceb0a767837dd8d3411669660227baa6653c3dc2b79b5a83b870','1911%20Census%20%3cbr%3e8%20%20Franchise%20Terrace%20Westminster%20Street%20Nottingham%3cbr%3eNottingham,%20Nottinghamshire%3cbr%3eReference%20RG14PN20589%20RG78PN1230%20RD430%20SD3%20ED49%20SN127',%20'N',%20'A',0,0,0,'205890253')" TargetMode="External"/><Relationship Id="rId34" Type="http://schemas.openxmlformats.org/officeDocument/2006/relationships/hyperlink" Target="javascript:showPhotoDjVuImage('2d347242d5ca095a0d53eacc0fdd9f0a481c288d5323f1a35789ee00716f32ec&amp;censusYear=1911','afab1a6f9cdc7b53d16b4983862e0567a767837dd8d3411669660227baa6653c3dc2b79b5a83b870','1911%20Census%20%3cbr%3e14%20%20Franchise%20Terrace%20Westminster%20Street%20Nottingham%3cbr%3eNottingham,%20Nottinghamshire%3cbr%3eReference%20RG14PN20589%20RG78PN1230%20RD430%20SD3%20ED49%20SN129',%20'N',%20'A',0,0,0,'205890257')" TargetMode="External"/><Relationship Id="rId7" Type="http://schemas.openxmlformats.org/officeDocument/2006/relationships/hyperlink" Target="javascript:showPhotoDjVuImage('2d347242d5ca095a0d53eacc0fdd9f0acf7601250869cb2f5789ee00716f32ec&amp;censusYear=1911','1ed64b2ef017244bc0fa4ccf4a8d8737a767837dd8d3411669660227baa6653c3dc2b79b5a83b870','1911%20Census%20%3cbr%3e2%20%20Franchise%20Terrace%20Westminster%20Street%20Nottingham%3cbr%3eNottingham,%20Nottinghamshire%3cbr%3eReference%20RG14PN20589%20RG78PN1230%20RD430%20SD3%20ED49%20SN125',%20'N',%20'A',0,0,0,'205890249')" TargetMode="External"/><Relationship Id="rId12" Type="http://schemas.openxmlformats.org/officeDocument/2006/relationships/hyperlink" Target="javascript:showPhotoDjVuImage('2d347242d5ca095a0d53eacc0fdd9f0a1a6686bb525902b95789ee00716f32ec&amp;censusYear=1911','1ed64b2ef017244b2395d7d7b2c4ceb0a767837dd8d3411669660227baa6653c3dc2b79b5a83b870','1911%20Census%20%3cbr%3e3%20%20Franchise%20Terrace%20Westminster%20Street%20Nottingham%3cbr%3eNottingham,%20Nottinghamshire%3cbr%3eReference%20RG14PN20589%20RG78PN1230%20RD430%20SD3%20ED49%20SN122',%20'N',%20'A',0,0,0,'205890243')" TargetMode="External"/><Relationship Id="rId17" Type="http://schemas.openxmlformats.org/officeDocument/2006/relationships/hyperlink" Target="javascript:showPhotoDjVuImage('2d347242d5ca095a0d53eacc0fdd9f0a33384e41cf191d305789ee00716f32ec&amp;censusYear=1911','1ed64b2ef017244b2b5f2cb91701baeaa767837dd8d3411669660227baa6653c3dc2b79b5a83b870','1911%20Census%20%3cbr%3e7%20%20Franchise%20Terrace%20Westminster%20Street%20Nottingham%3cbr%3eNottingham,%20Nottinghamshire%3cbr%3eReference%20RG14PN20589%20RG78PN1230%20RD430%20SD3%20ED49%20SN123',%20'N',%20'A',0,0,0,'205890245')" TargetMode="External"/><Relationship Id="rId25" Type="http://schemas.openxmlformats.org/officeDocument/2006/relationships/hyperlink" Target="javascript:showPhotoDjVuImage('2d347242d5ca095a0d53eacc0fdd9f0ae26c8d75b8a2d2aa5789ee00716f32ec&amp;censusYear=1911','1ed64b2ef017244bd16b4983862e0567a767837dd8d3411669660227baa6653c3dc2b79b5a83b870','1911%20Census%20%3cbr%3e9%20%20Franchise%20Terrace%20Westminster%20Street%20Nottingham%3cbr%3eNottingham,%20Nottinghamshire%3cbr%3eReference%20RG14PN20589%20RG78PN1230%20RD430%20SD3%20ED49%20SN124',%20'N',%20'A',0,0,0,'205890247')" TargetMode="External"/><Relationship Id="rId33" Type="http://schemas.openxmlformats.org/officeDocument/2006/relationships/hyperlink" Target="javascript:showPhotoDjVuImage('2d347242d5ca095a0d53eacc0fdd9f0a481c288d5323f1a35789ee00716f32ec&amp;censusYear=1911','afab1a6f9cdc7b53d16b4983862e0567a767837dd8d3411669660227baa6653c3dc2b79b5a83b870','1911%20Census%20%3cbr%3e14%20%20Franchise%20Terrace%20Westminster%20Street%20Nottingham%3cbr%3eNottingham,%20Nottinghamshire%3cbr%3eReference%20RG14PN20589%20RG78PN1230%20RD430%20SD3%20ED49%20SN129',%20'N',%20'A',0,0,0,'205890257')" TargetMode="External"/><Relationship Id="rId2" Type="http://schemas.openxmlformats.org/officeDocument/2006/relationships/hyperlink" Target="javascript:showPhotoDjVuImage('2d347242d5ca095a0d53eacc0fdd9f0ab203149ca8227a3a5789ee00716f32ec&amp;censusYear=1911','1ed64b2ef017244be879a1cff87e9b6da767837dd8d3411669660227baa6653c3dc2b79b5a83b870','1911%20Census%20%3cbr%3e1%20%20Franchise%20Terrace%20Westminster%20Street%20Nottingham%3cbr%3eNottingham,%20Nottinghamshire%3cbr%3eReference%20RG14PN20589%20RG78PN1230%20RD430%20SD3%20ED49%20SN121',%20'N',%20'A',0,0,0,'205890241')" TargetMode="External"/><Relationship Id="rId16" Type="http://schemas.openxmlformats.org/officeDocument/2006/relationships/hyperlink" Target="javascript:showPhotoDjVuImage('2d347242d5ca095a0d53eacc0fdd9f0a33384e41cf191d305789ee00716f32ec&amp;censusYear=1911','1ed64b2ef017244b2b5f2cb91701baeaa767837dd8d3411669660227baa6653c3dc2b79b5a83b870','1911%20Census%20%3cbr%3e7%20%20Franchise%20Terrace%20Westminster%20Street%20Nottingham%3cbr%3eNottingham,%20Nottinghamshire%3cbr%3eReference%20RG14PN20589%20RG78PN1230%20RD430%20SD3%20ED49%20SN123',%20'N',%20'A',0,0,0,'205890245')" TargetMode="External"/><Relationship Id="rId20" Type="http://schemas.openxmlformats.org/officeDocument/2006/relationships/hyperlink" Target="javascript:showPhotoDjVuImage('2d347242d5ca095a0d53eacc0fdd9f0aaa6b25e7083b6ce25789ee00716f32ec&amp;censusYear=1911','afab1a6f9cdc7b532395d7d7b2c4ceb0a767837dd8d3411669660227baa6653c3dc2b79b5a83b870','1911%20Census%20%3cbr%3e8%20%20Franchise%20Terrace%20Westminster%20Street%20Nottingham%3cbr%3eNottingham,%20Nottinghamshire%3cbr%3eReference%20RG14PN20589%20RG78PN1230%20RD430%20SD3%20ED49%20SN127',%20'N',%20'A',0,0,0,'205890253')" TargetMode="External"/><Relationship Id="rId29" Type="http://schemas.openxmlformats.org/officeDocument/2006/relationships/hyperlink" Target="javascript:showPhotoDjVuImage('2d347242d5ca095a0d53eacc0fdd9f0aba39c87dca93cc9b5789ee00716f32ec&amp;censusYear=1911','afab1a6f9cdc7b532b5f2cb91701baeaa767837dd8d3411669660227baa6653c3dc2b79b5a83b870','1911%20Census%20%3cbr%3e10%20%20Franchise%20Terrace%20Westminster%20Street%20Nottingham%3cbr%3eNottingham,%20Nottinghamshire%3cbr%3eReference%20RG14PN20589%20RG78PN1230%20RD430%20SD3%20ED49%20SN128',%20'N',%20'A',0,0,0,'205890255')" TargetMode="External"/><Relationship Id="rId1" Type="http://schemas.openxmlformats.org/officeDocument/2006/relationships/hyperlink" Target="javascript:showPhotoDjVuImage('2d347242d5ca095a0d53eacc0fdd9f0ab203149ca8227a3a5789ee00716f32ec&amp;censusYear=1911','1ed64b2ef017244be879a1cff87e9b6da767837dd8d3411669660227baa6653c3dc2b79b5a83b870','1911%20Census%20%3cbr%3e1%20%20Franchise%20Terrace%20Westminster%20Street%20Nottingham%3cbr%3eNottingham,%20Nottinghamshire%3cbr%3eReference%20RG14PN20589%20RG78PN1230%20RD430%20SD3%20ED49%20SN121',%20'N',%20'A',0,0,0,'205890241')" TargetMode="External"/><Relationship Id="rId6" Type="http://schemas.openxmlformats.org/officeDocument/2006/relationships/hyperlink" Target="javascript:showPhotoDjVuImage('2d347242d5ca095a0d53eacc0fdd9f0acf7601250869cb2f5789ee00716f32ec&amp;censusYear=1911','1ed64b2ef017244bc0fa4ccf4a8d8737a767837dd8d3411669660227baa6653c3dc2b79b5a83b870','1911%20Census%20%3cbr%3e2%20%20Franchise%20Terrace%20Westminster%20Street%20Nottingham%3cbr%3eNottingham,%20Nottinghamshire%3cbr%3eReference%20RG14PN20589%20RG78PN1230%20RD430%20SD3%20ED49%20SN125',%20'N',%20'A',0,0,0,'205890249')" TargetMode="External"/><Relationship Id="rId11" Type="http://schemas.openxmlformats.org/officeDocument/2006/relationships/hyperlink" Target="javascript:showPhotoDjVuImage('2d347242d5ca095a0d53eacc0fdd9f0a1a6686bb525902b95789ee00716f32ec&amp;censusYear=1911','1ed64b2ef017244b2395d7d7b2c4ceb0a767837dd8d3411669660227baa6653c3dc2b79b5a83b870','1911%20Census%20%3cbr%3e3%20%20Franchise%20Terrace%20Westminster%20Street%20Nottingham%3cbr%3eNottingham,%20Nottinghamshire%3cbr%3eReference%20RG14PN20589%20RG78PN1230%20RD430%20SD3%20ED49%20SN122',%20'N',%20'A',0,0,0,'205890243')" TargetMode="External"/><Relationship Id="rId24" Type="http://schemas.openxmlformats.org/officeDocument/2006/relationships/hyperlink" Target="javascript:showPhotoDjVuImage('2d347242d5ca095a0d53eacc0fdd9f0ae26c8d75b8a2d2aa5789ee00716f32ec&amp;censusYear=1911','1ed64b2ef017244bd16b4983862e0567a767837dd8d3411669660227baa6653c3dc2b79b5a83b870','1911%20Census%20%3cbr%3e9%20%20Franchise%20Terrace%20Westminster%20Street%20Nottingham%3cbr%3eNottingham,%20Nottinghamshire%3cbr%3eReference%20RG14PN20589%20RG78PN1230%20RD430%20SD3%20ED49%20SN124',%20'N',%20'A',0,0,0,'205890247')" TargetMode="External"/><Relationship Id="rId32" Type="http://schemas.openxmlformats.org/officeDocument/2006/relationships/hyperlink" Target="javascript:showPhotoDjVuImage('2d347242d5ca095a0d53eacc0fdd9f0a481c288d5323f1a35789ee00716f32ec&amp;censusYear=1911','afab1a6f9cdc7b53d16b4983862e0567a767837dd8d3411669660227baa6653c3dc2b79b5a83b870','1911%20Census%20%3cbr%3e14%20%20Franchise%20Terrace%20Westminster%20Street%20Nottingham%3cbr%3eNottingham,%20Nottinghamshire%3cbr%3eReference%20RG14PN20589%20RG78PN1230%20RD430%20SD3%20ED49%20SN129',%20'N',%20'A',0,0,0,'205890257')" TargetMode="External"/><Relationship Id="rId37" Type="http://schemas.openxmlformats.org/officeDocument/2006/relationships/hyperlink" Target="javascript:showPhotoDjVuImage('2d347242d5ca095a0d53eacc0fdd9f0a481c288d5323f1a35789ee00716f32ec&amp;censusYear=1911','afab1a6f9cdc7b53d16b4983862e0567a767837dd8d3411669660227baa6653c3dc2b79b5a83b870','1911%20Census%20%3cbr%3e14%20%20Franchise%20Terrace%20Westminster%20Street%20Nottingham%3cbr%3eNottingham,%20Nottinghamshire%3cbr%3eReference%20RG14PN20589%20RG78PN1230%20RD430%20SD3%20ED49%20SN129',%20'N',%20'A',0,0,0,'205890257')" TargetMode="External"/><Relationship Id="rId5" Type="http://schemas.openxmlformats.org/officeDocument/2006/relationships/hyperlink" Target="javascript:showPhotoDjVuImage('2d347242d5ca095a0d53eacc0fdd9f0acf7601250869cb2f5789ee00716f32ec&amp;censusYear=1911','1ed64b2ef017244bc0fa4ccf4a8d8737a767837dd8d3411669660227baa6653c3dc2b79b5a83b870','1911%20Census%20%3cbr%3e2%20%20Franchise%20Terrace%20Westminster%20Street%20Nottingham%3cbr%3eNottingham,%20Nottinghamshire%3cbr%3eReference%20RG14PN20589%20RG78PN1230%20RD430%20SD3%20ED49%20SN125',%20'N',%20'A',0,0,0,'205890249')" TargetMode="External"/><Relationship Id="rId15" Type="http://schemas.openxmlformats.org/officeDocument/2006/relationships/hyperlink" Target="javascript:showPhotoDjVuImage('2d347242d5ca095a0d53eacc0fdd9f0a33384e41cf191d305789ee00716f32ec&amp;censusYear=1911','1ed64b2ef017244b2b5f2cb91701baeaa767837dd8d3411669660227baa6653c3dc2b79b5a83b870','1911%20Census%20%3cbr%3e7%20%20Franchise%20Terrace%20Westminster%20Street%20Nottingham%3cbr%3eNottingham,%20Nottinghamshire%3cbr%3eReference%20RG14PN20589%20RG78PN1230%20RD430%20SD3%20ED49%20SN123',%20'N',%20'A',0,0,0,'205890245')" TargetMode="External"/><Relationship Id="rId23" Type="http://schemas.openxmlformats.org/officeDocument/2006/relationships/hyperlink" Target="javascript:showPhotoDjVuImage('2d347242d5ca095a0d53eacc0fdd9f0ae26c8d75b8a2d2aa5789ee00716f32ec&amp;censusYear=1911','1ed64b2ef017244bd16b4983862e0567a767837dd8d3411669660227baa6653c3dc2b79b5a83b870','1911%20Census%20%3cbr%3e9%20%20Franchise%20Terrace%20Westminster%20Street%20Nottingham%3cbr%3eNottingham,%20Nottinghamshire%3cbr%3eReference%20RG14PN20589%20RG78PN1230%20RD430%20SD3%20ED49%20SN124',%20'N',%20'A',0,0,0,'205890247')" TargetMode="External"/><Relationship Id="rId28" Type="http://schemas.openxmlformats.org/officeDocument/2006/relationships/hyperlink" Target="javascript:showPhotoDjVuImage('2d347242d5ca095a0d53eacc0fdd9f0aba39c87dca93cc9b5789ee00716f32ec&amp;censusYear=1911','afab1a6f9cdc7b532b5f2cb91701baeaa767837dd8d3411669660227baa6653c3dc2b79b5a83b870','1911%20Census%20%3cbr%3e10%20%20Franchise%20Terrace%20Westminster%20Street%20Nottingham%3cbr%3eNottingham,%20Nottinghamshire%3cbr%3eReference%20RG14PN20589%20RG78PN1230%20RD430%20SD3%20ED49%20SN128',%20'N',%20'A',0,0,0,'205890255')" TargetMode="External"/><Relationship Id="rId36" Type="http://schemas.openxmlformats.org/officeDocument/2006/relationships/hyperlink" Target="javascript:showPhotoDjVuImage('2d347242d5ca095a0d53eacc0fdd9f0a481c288d5323f1a35789ee00716f32ec&amp;censusYear=1911','afab1a6f9cdc7b53d16b4983862e0567a767837dd8d3411669660227baa6653c3dc2b79b5a83b870','1911%20Census%20%3cbr%3e14%20%20Franchise%20Terrace%20Westminster%20Street%20Nottingham%3cbr%3eNottingham,%20Nottinghamshire%3cbr%3eReference%20RG14PN20589%20RG78PN1230%20RD430%20SD3%20ED49%20SN129',%20'N',%20'A',0,0,0,'205890257')" TargetMode="External"/><Relationship Id="rId10" Type="http://schemas.openxmlformats.org/officeDocument/2006/relationships/hyperlink" Target="javascript:showPhotoDjVuImage('2d347242d5ca095a0d53eacc0fdd9f0acf7601250869cb2f5789ee00716f32ec&amp;censusYear=1911','1ed64b2ef017244bc0fa4ccf4a8d8737a767837dd8d3411669660227baa6653c3dc2b79b5a83b870','1911%20Census%20%3cbr%3e2%20%20Franchise%20Terrace%20Westminster%20Street%20Nottingham%3cbr%3eNottingham,%20Nottinghamshire%3cbr%3eReference%20RG14PN20589%20RG78PN1230%20RD430%20SD3%20ED49%20SN125',%20'N',%20'A',0,0,0,'205890249')" TargetMode="External"/><Relationship Id="rId19" Type="http://schemas.openxmlformats.org/officeDocument/2006/relationships/hyperlink" Target="javascript:showPhotoDjVuImage('2d347242d5ca095a0d53eacc0fdd9f0a2ca33ee3b682e6b15789ee00716f32ec&amp;censusYear=1911','afab1a6f9cdc7b53e879a1cff87e9b6da767837dd8d3411669660227baa6653c3dc2b79b5a83b870','1911%20Census%20%3cbr%3e8%20%20Franchise%20Terrace%20Westminster%20Street%20Nottingham%3cbr%3eNottingham,%20Nottinghamshire%3cbr%3eReference%20RG14PN20589%20RG78PN1230%20RD430%20SD3%20ED49%20SN126',%20'N',%20'A',0,0,0,'205890251')" TargetMode="External"/><Relationship Id="rId31" Type="http://schemas.openxmlformats.org/officeDocument/2006/relationships/hyperlink" Target="javascript:showPhotoDjVuImage('2d347242d5ca095a0d53eacc0fdd9f0aba39c87dca93cc9b5789ee00716f32ec&amp;censusYear=1911','afab1a6f9cdc7b532b5f2cb91701baeaa767837dd8d3411669660227baa6653c3dc2b79b5a83b870','1911%20Census%20%3cbr%3e10%20%20Franchise%20Terrace%20Westminster%20Street%20Nottingham%3cbr%3eNottingham,%20Nottinghamshire%3cbr%3eReference%20RG14PN20589%20RG78PN1230%20RD430%20SD3%20ED49%20SN128',%20'N',%20'A',0,0,0,'205890255')" TargetMode="External"/><Relationship Id="rId4" Type="http://schemas.openxmlformats.org/officeDocument/2006/relationships/hyperlink" Target="javascript:showPhotoDjVuImage('2d347242d5ca095a0d53eacc0fdd9f0ab203149ca8227a3a5789ee00716f32ec&amp;censusYear=1911','1ed64b2ef017244be879a1cff87e9b6da767837dd8d3411669660227baa6653c3dc2b79b5a83b870','1911%20Census%20%3cbr%3e1%20%20Franchise%20Terrace%20Westminster%20Street%20Nottingham%3cbr%3eNottingham,%20Nottinghamshire%3cbr%3eReference%20RG14PN20589%20RG78PN1230%20RD430%20SD3%20ED49%20SN121',%20'N',%20'A',0,0,0,'205890241')" TargetMode="External"/><Relationship Id="rId9" Type="http://schemas.openxmlformats.org/officeDocument/2006/relationships/hyperlink" Target="javascript:showPhotoDjVuImage('2d347242d5ca095a0d53eacc0fdd9f0acf7601250869cb2f5789ee00716f32ec&amp;censusYear=1911','1ed64b2ef017244bc0fa4ccf4a8d8737a767837dd8d3411669660227baa6653c3dc2b79b5a83b870','1911%20Census%20%3cbr%3e2%20%20Franchise%20Terrace%20Westminster%20Street%20Nottingham%3cbr%3eNottingham,%20Nottinghamshire%3cbr%3eReference%20RG14PN20589%20RG78PN1230%20RD430%20SD3%20ED49%20SN125',%20'N',%20'A',0,0,0,'205890249')" TargetMode="External"/><Relationship Id="rId14" Type="http://schemas.openxmlformats.org/officeDocument/2006/relationships/hyperlink" Target="javascript:showPhotoDjVuImage('2d347242d5ca095a0d53eacc0fdd9f0a33384e41cf191d305789ee00716f32ec&amp;censusYear=1911','1ed64b2ef017244b2b5f2cb91701baeaa767837dd8d3411669660227baa6653c3dc2b79b5a83b870','1911%20Census%20%3cbr%3e7%20%20Franchise%20Terrace%20Westminster%20Street%20Nottingham%3cbr%3eNottingham,%20Nottinghamshire%3cbr%3eReference%20RG14PN20589%20RG78PN1230%20RD430%20SD3%20ED49%20SN123',%20'N',%20'A',0,0,0,'205890245')" TargetMode="External"/><Relationship Id="rId22" Type="http://schemas.openxmlformats.org/officeDocument/2006/relationships/hyperlink" Target="javascript:showPhotoDjVuImage('2d347242d5ca095a0d53eacc0fdd9f0ae26c8d75b8a2d2aa5789ee00716f32ec&amp;censusYear=1911','1ed64b2ef017244bd16b4983862e0567a767837dd8d3411669660227baa6653c3dc2b79b5a83b870','1911%20Census%20%3cbr%3e9%20%20Franchise%20Terrace%20Westminster%20Street%20Nottingham%3cbr%3eNottingham,%20Nottinghamshire%3cbr%3eReference%20RG14PN20589%20RG78PN1230%20RD430%20SD3%20ED49%20SN124',%20'N',%20'A',0,0,0,'205890247')" TargetMode="External"/><Relationship Id="rId27" Type="http://schemas.openxmlformats.org/officeDocument/2006/relationships/hyperlink" Target="javascript:showPhotoDjVuImage('2d347242d5ca095a0d53eacc0fdd9f0ae26c8d75b8a2d2aa5789ee00716f32ec&amp;censusYear=1911','1ed64b2ef017244bd16b4983862e0567a767837dd8d3411669660227baa6653c3dc2b79b5a83b870','1911%20Census%20%3cbr%3e9%20%20Franchise%20Terrace%20Westminster%20Street%20Nottingham%3cbr%3eNottingham,%20Nottinghamshire%3cbr%3eReference%20RG14PN20589%20RG78PN1230%20RD430%20SD3%20ED49%20SN124',%20'N',%20'A',0,0,0,'205890247')" TargetMode="External"/><Relationship Id="rId30" Type="http://schemas.openxmlformats.org/officeDocument/2006/relationships/hyperlink" Target="javascript:showPhotoDjVuImage('2d347242d5ca095a0d53eacc0fdd9f0aba39c87dca93cc9b5789ee00716f32ec&amp;censusYear=1911','afab1a6f9cdc7b532b5f2cb91701baeaa767837dd8d3411669660227baa6653c3dc2b79b5a83b870','1911%20Census%20%3cbr%3e10%20%20Franchise%20Terrace%20Westminster%20Street%20Nottingham%3cbr%3eNottingham,%20Nottinghamshire%3cbr%3eReference%20RG14PN20589%20RG78PN1230%20RD430%20SD3%20ED49%20SN128',%20'N',%20'A',0,0,0,'205890255')" TargetMode="External"/><Relationship Id="rId35" Type="http://schemas.openxmlformats.org/officeDocument/2006/relationships/hyperlink" Target="javascript:showPhotoDjVuImage('2d347242d5ca095a0d53eacc0fdd9f0a481c288d5323f1a35789ee00716f32ec&amp;censusYear=1911','afab1a6f9cdc7b53d16b4983862e0567a767837dd8d3411669660227baa6653c3dc2b79b5a83b870','1911%20Census%20%3cbr%3e14%20%20Franchise%20Terrace%20Westminster%20Street%20Nottingham%3cbr%3eNottingham,%20Nottinghamshire%3cbr%3eReference%20RG14PN20589%20RG78PN1230%20RD430%20SD3%20ED49%20SN129',%20'N',%20'A',0,0,0,'205890257')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howPhotoDjVuImage('4bc43513695fc5248e0f4491249a62d37a5d9149ea43d47f3781afafc1d55999&amp;censusYear=1911','126289ed0f89eba1c0fa4ccf4a8d8737a767837dd8d3411669660227baa6653c3dc2b79b5a83b870','1911%20Census%20%3cbr%3e3%20%20Westminster%20Terrace%20Westminster%20Street%20Nottingham%3cbr%3eNottingham,%20Nottinghamshire%3cbr%3eReference%20RG14PN20589%20RG78PN1230%20RD430%20SD3%20ED49%20SN165',%20'N',%20'A',0,0,0,'205890329')" TargetMode="External"/><Relationship Id="rId13" Type="http://schemas.openxmlformats.org/officeDocument/2006/relationships/hyperlink" Target="javascript:showPhotoDjVuImage('4bc43513695fc5248e0f4491249a62d32441627b39f367603781afafc1d55999&amp;censusYear=1911','e10d334f0686868de879a1cff87e9b6da767837dd8d3411669660227baa6653c3dc2b79b5a83b870','1911%20Census%20%3cbr%3e5%20%20Westminster%20Terrace%20Westminster%20Street%20Nottingham%3cbr%3eNottingham,%20Nottinghamshire%3cbr%3eReference%20RG14PN20589%20RG78PN1230%20RD430%20SD3%20ED49%20SN166',%20'N',%20'A',0,0,0,'205890331')" TargetMode="External"/><Relationship Id="rId18" Type="http://schemas.openxmlformats.org/officeDocument/2006/relationships/hyperlink" Target="javascript:showPhotoDjVuImage('2d347242d5ca095a0d53eacc0fdd9f0a3c947ffebf7604475789ee00716f32ec&amp;censusYear=1911','cdcb00c1e037754ae879a1cff87e9b6da767837dd8d3411669660227baa6653c3dc2b79b5a83b870','1911%20Census%20%3cbr%3e8%20%20Westminster%20Terrace%20Westminster%20Street%20Nottingham%3cbr%3eNottingham,%20Nottinghamshire%3cbr%3eReference%20RG14PN20589%20RG78PN1230%20RD430%20SD3%20ED49%20SN176',%20'N',%20'A',0,0,0,'205890351')" TargetMode="External"/><Relationship Id="rId26" Type="http://schemas.openxmlformats.org/officeDocument/2006/relationships/hyperlink" Target="javascript:showPhotoDjVuImage('4bc43513695fc5248e0f4491249a62d387c2d27cf98a5e883781afafc1d55999&amp;censusYear=1911','e10d334f0686868dd16b4983862e0567a767837dd8d3411669660227baa6653c3dc2b79b5a83b870','1911%20Census%20%3cbr%3e11%20%20Westminster%20Terrace%20Westminster%20Street%20Nottingham%3cbr%3eNottingham,%20Nottinghamshire%3cbr%3eReference%20RG14PN20589%20RG78PN1230%20RD430%20SD3%20ED49%20SN169',%20'N',%20'A',0,0,0,'205890337')" TargetMode="External"/><Relationship Id="rId39" Type="http://schemas.openxmlformats.org/officeDocument/2006/relationships/hyperlink" Target="javascript:showPhotoDjVuImage('2d347242d5ca095a0d53eacc0fdd9f0a658e68acb03872575789ee00716f32ec&amp;censusYear=1911','5c22768810c9b5ec2395d7d7b2c4ceb0a767837dd8d3411669660227baa6653c3dc2b79b5a83b870','1911%20Census%20%3cbr%3e17%20%20Westminster%20Terrace%20Westminster%20Street%20Nottingham%3cbr%3eNottingham,%20Nottinghamshire%3cbr%3eReference%20RG14PN20589%20RG78PN1230%20RD430%20SD3%20ED49%20SN172',%20'N',%20'A',0,0,0,'205890343')" TargetMode="External"/><Relationship Id="rId3" Type="http://schemas.openxmlformats.org/officeDocument/2006/relationships/hyperlink" Target="javascript:showPhotoDjVuImage('4bc43513695fc5248e0f4491249a62d3dd4fecd27e54e3583781afafc1d55999&amp;censusYear=1911','126289ed0f89eba1d16b4983862e0567a767837dd8d3411669660227baa6653c3dc2b79b5a83b870','1911%20Census%20%3cbr%3e1%20%20Westminster%20Terrace%20Westminster%20Street%20Nottingham%3cbr%3eNottingham,%20Nottinghamshire%3cbr%3eReference%20RG14PN20589%20RG78PN1230%20RD430%20SD3%20ED49%20SN164',%20'N',%20'A',0,0,0,'205890327')" TargetMode="External"/><Relationship Id="rId21" Type="http://schemas.openxmlformats.org/officeDocument/2006/relationships/hyperlink" Target="javascript:showPhotoDjVuImage('4bc43513695fc5248e0f4491249a62d3ada2485ff9bd0eb83781afafc1d55999&amp;censusYear=1911','e10d334f0686868d2b5f2cb91701baeaa767837dd8d3411669660227baa6653c3dc2b79b5a83b870','1911%20Census%20%3cbr%3e9%20%20Westminster%20Terrace%20Westminster%20Street%20Nottingham%3cbr%3eNottingham,%20Nottinghamshire%3cbr%3eReference%20RG14PN20589%20RG78PN1230%20RD430%20SD3%20ED49%20SN168',%20'N',%20'A',0,0,0,'205890335')" TargetMode="External"/><Relationship Id="rId34" Type="http://schemas.openxmlformats.org/officeDocument/2006/relationships/hyperlink" Target="javascript:showPhotoDjVuImage('2d347242d5ca095a0d53eacc0fdd9f0a4db4cc5b6f7e90b55789ee00716f32ec&amp;censusYear=1911','cdcb00c1e037754ad16b4983862e0567a767837dd8d3411669660227baa6653c3dc2b79b5a83b870','1911%20Census%20%3cbr%3e14%20%20Westminster%20Terrace%20Westminster%20Street%20Nottingham%3cbr%3eNottingham,%20Nottinghamshire%3cbr%3eReference%20RG14PN20589%20RG78PN1230%20RD430%20SD3%20ED49%20SN179',%20'N',%20'A',0,0,0,'205890357')" TargetMode="External"/><Relationship Id="rId42" Type="http://schemas.openxmlformats.org/officeDocument/2006/relationships/hyperlink" Target="javascript:showPhotoDjVuImage('2d347242d5ca095a0d53eacc0fdd9f0ac0482e8782b3a8455789ee00716f32ec&amp;censusYear=1911','cdcb00c1e037754ac0fa4ccf4a8d8737a767837dd8d3411669660227baa6653c3dc2b79b5a83b870','1911%20Census%20%3cbr%3e18%20%20Westminster%20Terrace%20Westminster%20Street%20Nottingham%3cbr%3eNottingham,%20Nottinghamshire%3cbr%3eReference%20RG14PN20589%20RG78PN1230%20RD430%20SD3%20ED49%20SN180',%20'N',%20'A',0,0,0,'205890359')" TargetMode="External"/><Relationship Id="rId7" Type="http://schemas.openxmlformats.org/officeDocument/2006/relationships/hyperlink" Target="javascript:showPhotoDjVuImage('4bc43513695fc5248e0f4491249a62d37a5d9149ea43d47f3781afafc1d55999&amp;censusYear=1911','126289ed0f89eba1c0fa4ccf4a8d8737a767837dd8d3411669660227baa6653c3dc2b79b5a83b870','1911%20Census%20%3cbr%3e3%20%20Westminster%20Terrace%20Westminster%20Street%20Nottingham%3cbr%3eNottingham,%20Nottinghamshire%3cbr%3eReference%20RG14PN20589%20RG78PN1230%20RD430%20SD3%20ED49%20SN165',%20'N',%20'A',0,0,0,'205890329')" TargetMode="External"/><Relationship Id="rId12" Type="http://schemas.openxmlformats.org/officeDocument/2006/relationships/hyperlink" Target="javascript:showPhotoDjVuImage('4bc43513695fc5248e0f4491249a62d32441627b39f367603781afafc1d55999&amp;censusYear=1911','e10d334f0686868de879a1cff87e9b6da767837dd8d3411669660227baa6653c3dc2b79b5a83b870','1911%20Census%20%3cbr%3e5%20%20Westminster%20Terrace%20Westminster%20Street%20Nottingham%3cbr%3eNottingham,%20Nottinghamshire%3cbr%3eReference%20RG14PN20589%20RG78PN1230%20RD430%20SD3%20ED49%20SN166',%20'N',%20'A',0,0,0,'205890331')" TargetMode="External"/><Relationship Id="rId17" Type="http://schemas.openxmlformats.org/officeDocument/2006/relationships/hyperlink" Target="javascript:showPhotoDjVuImage('2d347242d5ca095a0d53eacc0fdd9f0ac00cb7b17cdec8b25789ee00716f32ec&amp;censusYear=1911','5c22768810c9b5ecc0fa4ccf4a8d8737a767837dd8d3411669660227baa6653c3dc2b79b5a83b870','1911%20Census%20%3cbr%3e6%20%20Westminster%20Terrace%20Westminster%20Street%20Nottingham%3cbr%3eNottingham,%20Nottinghamshire%3cbr%3eReference%20RG14PN20589%20RG78PN1230%20RD430%20SD3%20ED49%20SN175',%20'N',%20'A',0,0,0,'205890349')" TargetMode="External"/><Relationship Id="rId25" Type="http://schemas.openxmlformats.org/officeDocument/2006/relationships/hyperlink" Target="javascript:showPhotoDjVuImage('2d347242d5ca095a0d53eacc0fdd9f0ae0937f38a37baf815789ee00716f32ec&amp;censusYear=1911','cdcb00c1e037754a2395d7d7b2c4ceb0a767837dd8d3411669660227baa6653c3dc2b79b5a83b870','1911%20Census%20%3cbr%3e10%20%20Westminster%20Terrace%20Westminster%20Street%20Nottingham%3cbr%3eNottingham,%20Nottinghamshire%3cbr%3eReference%20RG14PN20589%20RG78PN1230%20RD430%20SD3%20ED49%20SN177',%20'N',%20'A',0,0,0,'205890353')" TargetMode="External"/><Relationship Id="rId33" Type="http://schemas.openxmlformats.org/officeDocument/2006/relationships/hyperlink" Target="javascript:showPhotoDjVuImage('2d347242d5ca095a0d53eacc0fdd9f0a4db4cc5b6f7e90b55789ee00716f32ec&amp;censusYear=1911','cdcb00c1e037754ad16b4983862e0567a767837dd8d3411669660227baa6653c3dc2b79b5a83b870','1911%20Census%20%3cbr%3e14%20%20Westminster%20Terrace%20Westminster%20Street%20Nottingham%3cbr%3eNottingham,%20Nottinghamshire%3cbr%3eReference%20RG14PN20589%20RG78PN1230%20RD430%20SD3%20ED49%20SN179',%20'N',%20'A',0,0,0,'205890357')" TargetMode="External"/><Relationship Id="rId38" Type="http://schemas.openxmlformats.org/officeDocument/2006/relationships/hyperlink" Target="javascript:showPhotoDjVuImage('2d347242d5ca095a0d53eacc0fdd9f0a658e68acb03872575789ee00716f32ec&amp;censusYear=1911','5c22768810c9b5ec2395d7d7b2c4ceb0a767837dd8d3411669660227baa6653c3dc2b79b5a83b870','1911%20Census%20%3cbr%3e17%20%20Westminster%20Terrace%20Westminster%20Street%20Nottingham%3cbr%3eNottingham,%20Nottinghamshire%3cbr%3eReference%20RG14PN20589%20RG78PN1230%20RD430%20SD3%20ED49%20SN172',%20'N',%20'A',0,0,0,'205890343')" TargetMode="External"/><Relationship Id="rId2" Type="http://schemas.openxmlformats.org/officeDocument/2006/relationships/hyperlink" Target="javascript:showPhotoDjVuImage('4bc43513695fc5248e0f4491249a62d3dd4fecd27e54e3583781afafc1d55999&amp;censusYear=1911','126289ed0f89eba1d16b4983862e0567a767837dd8d3411669660227baa6653c3dc2b79b5a83b870','1911%20Census%20%3cbr%3e1%20%20Westminster%20Terrace%20Westminster%20Street%20Nottingham%3cbr%3eNottingham,%20Nottinghamshire%3cbr%3eReference%20RG14PN20589%20RG78PN1230%20RD430%20SD3%20ED49%20SN164',%20'N',%20'A',0,0,0,'205890327')" TargetMode="External"/><Relationship Id="rId16" Type="http://schemas.openxmlformats.org/officeDocument/2006/relationships/hyperlink" Target="javascript:showPhotoDjVuImage('2d347242d5ca095a0d53eacc0fdd9f0ac00cb7b17cdec8b25789ee00716f32ec&amp;censusYear=1911','5c22768810c9b5ecc0fa4ccf4a8d8737a767837dd8d3411669660227baa6653c3dc2b79b5a83b870','1911%20Census%20%3cbr%3e6%20%20Westminster%20Terrace%20Westminster%20Street%20Nottingham%3cbr%3eNottingham,%20Nottinghamshire%3cbr%3eReference%20RG14PN20589%20RG78PN1230%20RD430%20SD3%20ED49%20SN175',%20'N',%20'A',0,0,0,'205890349')" TargetMode="External"/><Relationship Id="rId20" Type="http://schemas.openxmlformats.org/officeDocument/2006/relationships/hyperlink" Target="javascript:showPhotoDjVuImage('4bc43513695fc5248e0f4491249a62d3ada2485ff9bd0eb83781afafc1d55999&amp;censusYear=1911','e10d334f0686868d2b5f2cb91701baeaa767837dd8d3411669660227baa6653c3dc2b79b5a83b870','1911%20Census%20%3cbr%3e9%20%20Westminster%20Terrace%20Westminster%20Street%20Nottingham%3cbr%3eNottingham,%20Nottinghamshire%3cbr%3eReference%20RG14PN20589%20RG78PN1230%20RD430%20SD3%20ED49%20SN168',%20'N',%20'A',0,0,0,'205890335')" TargetMode="External"/><Relationship Id="rId29" Type="http://schemas.openxmlformats.org/officeDocument/2006/relationships/hyperlink" Target="javascript:showPhotoDjVuImage('2d347242d5ca095a0d53eacc0fdd9f0a22be6494ac72060c5789ee00716f32ec&amp;censusYear=1911','cdcb00c1e037754a2b5f2cb91701baeaa767837dd8d3411669660227baa6653c3dc2b79b5a83b870','1911%20Census%20%3cbr%3e12%20%20Westminster%20Terrace%20Westminster%20Street%20Nottingham%3cbr%3eNottingham,%20Nottinghamshire%3cbr%3eReference%20RG14PN20589%20RG78PN1230%20RD430%20SD3%20ED49%20SN178',%20'N',%20'A',0,0,0,'205890355')" TargetMode="External"/><Relationship Id="rId41" Type="http://schemas.openxmlformats.org/officeDocument/2006/relationships/hyperlink" Target="javascript:showPhotoDjVuImage('2d347242d5ca095a0d53eacc0fdd9f0ac0482e8782b3a8455789ee00716f32ec&amp;censusYear=1911','cdcb00c1e037754ac0fa4ccf4a8d8737a767837dd8d3411669660227baa6653c3dc2b79b5a83b870','1911%20Census%20%3cbr%3e18%20%20Westminster%20Terrace%20Westminster%20Street%20Nottingham%3cbr%3eNottingham,%20Nottinghamshire%3cbr%3eReference%20RG14PN20589%20RG78PN1230%20RD430%20SD3%20ED49%20SN180',%20'N',%20'A',0,0,0,'205890359')" TargetMode="External"/><Relationship Id="rId1" Type="http://schemas.openxmlformats.org/officeDocument/2006/relationships/hyperlink" Target="javascript:showPhotoDjVuImage('4bc43513695fc5248e0f4491249a62d3dd4fecd27e54e3583781afafc1d55999&amp;censusYear=1911','126289ed0f89eba1d16b4983862e0567a767837dd8d3411669660227baa6653c3dc2b79b5a83b870','1911%20Census%20%3cbr%3e1%20%20Westminster%20Terrace%20Westminster%20Street%20Nottingham%3cbr%3eNottingham,%20Nottinghamshire%3cbr%3eReference%20RG14PN20589%20RG78PN1230%20RD430%20SD3%20ED49%20SN164',%20'N',%20'A',0,0,0,'205890327')" TargetMode="External"/><Relationship Id="rId6" Type="http://schemas.openxmlformats.org/officeDocument/2006/relationships/hyperlink" Target="javascript:showPhotoDjVuImage('4bc43513695fc5248e0f4491249a62d37a5d9149ea43d47f3781afafc1d55999&amp;censusYear=1911','126289ed0f89eba1c0fa4ccf4a8d8737a767837dd8d3411669660227baa6653c3dc2b79b5a83b870','1911%20Census%20%3cbr%3e3%20%20Westminster%20Terrace%20Westminster%20Street%20Nottingham%3cbr%3eNottingham,%20Nottinghamshire%3cbr%3eReference%20RG14PN20589%20RG78PN1230%20RD430%20SD3%20ED49%20SN165',%20'N',%20'A',0,0,0,'205890329')" TargetMode="External"/><Relationship Id="rId11" Type="http://schemas.openxmlformats.org/officeDocument/2006/relationships/hyperlink" Target="javascript:showPhotoDjVuImage('2d347242d5ca095a0d53eacc0fdd9f0acc0db50151b1306f5789ee00716f32ec&amp;censusYear=1911','5c22768810c9b5ecd16b4983862e0567a767837dd8d3411669660227baa6653c3dc2b79b5a83b870','1911%20Census%20%3cbr%3e4%20%20Westminster%20Terrace%20Westminster%20Street%20Nottingham%3cbr%3eNottingham,%20Nottinghamshire%3cbr%3eReference%20RG14PN20589%20RG78PN1230%20RD430%20SD3%20ED49%20SN174',%20'N',%20'A',0,0,0,'205890347')" TargetMode="External"/><Relationship Id="rId24" Type="http://schemas.openxmlformats.org/officeDocument/2006/relationships/hyperlink" Target="javascript:showPhotoDjVuImage('2d347242d5ca095a0d53eacc0fdd9f0ae0937f38a37baf815789ee00716f32ec&amp;censusYear=1911','cdcb00c1e037754a2395d7d7b2c4ceb0a767837dd8d3411669660227baa6653c3dc2b79b5a83b870','1911%20Census%20%3cbr%3e10%20%20Westminster%20Terrace%20Westminster%20Street%20Nottingham%3cbr%3eNottingham,%20Nottinghamshire%3cbr%3eReference%20RG14PN20589%20RG78PN1230%20RD430%20SD3%20ED49%20SN177',%20'N',%20'A',0,0,0,'205890353')" TargetMode="External"/><Relationship Id="rId32" Type="http://schemas.openxmlformats.org/officeDocument/2006/relationships/hyperlink" Target="javascript:showPhotoDjVuImage('2d347242d5ca095a0d53eacc0fdd9f0a4db4cc5b6f7e90b55789ee00716f32ec&amp;censusYear=1911','cdcb00c1e037754ad16b4983862e0567a767837dd8d3411669660227baa6653c3dc2b79b5a83b870','1911%20Census%20%3cbr%3e14%20%20Westminster%20Terrace%20Westminster%20Street%20Nottingham%3cbr%3eNottingham,%20Nottinghamshire%3cbr%3eReference%20RG14PN20589%20RG78PN1230%20RD430%20SD3%20ED49%20SN179',%20'N',%20'A',0,0,0,'205890357')" TargetMode="External"/><Relationship Id="rId37" Type="http://schemas.openxmlformats.org/officeDocument/2006/relationships/hyperlink" Target="javascript:showPhotoDjVuImage('2d347242d5ca095a0d53eacc0fdd9f0ae30ecc590ee097cd5789ee00716f32ec&amp;censusYear=1911','5c22768810c9b5ece879a1cff87e9b6da767837dd8d3411669660227baa6653c3dc2b79b5a83b870','1911%20Census%20%3cbr%3e15%20%20Westminster%20Terrace%20Westminster%20Street%20Nottingham%3cbr%3eNottingham,%20Nottinghamshire%3cbr%3eReference%20RG14PN20589%20RG78PN1230%20RD430%20SD3%20ED49%20SN171',%20'N',%20'A',0,0,0,'205890341')" TargetMode="External"/><Relationship Id="rId40" Type="http://schemas.openxmlformats.org/officeDocument/2006/relationships/hyperlink" Target="javascript:showPhotoDjVuImage('2d347242d5ca095a0d53eacc0fdd9f0ac0482e8782b3a8455789ee00716f32ec&amp;censusYear=1911','cdcb00c1e037754ac0fa4ccf4a8d8737a767837dd8d3411669660227baa6653c3dc2b79b5a83b870','1911%20Census%20%3cbr%3e18%20%20Westminster%20Terrace%20Westminster%20Street%20Nottingham%3cbr%3eNottingham,%20Nottinghamshire%3cbr%3eReference%20RG14PN20589%20RG78PN1230%20RD430%20SD3%20ED49%20SN180',%20'N',%20'A',0,0,0,'205890359')" TargetMode="External"/><Relationship Id="rId45" Type="http://schemas.openxmlformats.org/officeDocument/2006/relationships/hyperlink" Target="javascript:showPhotoDjVuImage('4bc43513695fc5248e0f4491249a62d3ab66e946159221d83781afafc1d55999&amp;censusYear=1911','e10d334f0686868d2395d7d7b2c4ceb0a767837dd8d3411669660227baa6653c3dc2b79b5a83b870','1911%20Census%20%3cbr%3e47%20%20Westminster%20Terrace%20Westminster%20Street%20Nottingham%3cbr%3eNottingham,%20Nottinghamshire%3cbr%3eReference%20RG14PN20589%20RG78PN1230%20RD430%20SD3%20ED49%20SN167',%20'N',%20'A',0,0,0,'205890333')" TargetMode="External"/><Relationship Id="rId5" Type="http://schemas.openxmlformats.org/officeDocument/2006/relationships/hyperlink" Target="javascript:showPhotoDjVuImage('2d347242d5ca095a0d53eacc0fdd9f0a62fbbfd54fcb2e1e5789ee00716f32ec&amp;censusYear=1911','5c22768810c9b5ec2b5f2cb91701baeaa767837dd8d3411669660227baa6653c3dc2b79b5a83b870','1911%20Census%20%3cbr%3e2%20%20Westminster%20Terrace%20Westminster%20Street%20Nottingham%3cbr%3eNottingham,%20Nottinghamshire%3cbr%3eReference%20RG14PN20589%20RG78PN1230%20RD430%20SD3%20ED49%20SN173',%20'N',%20'A',0,0,0,'205890345')" TargetMode="External"/><Relationship Id="rId15" Type="http://schemas.openxmlformats.org/officeDocument/2006/relationships/hyperlink" Target="javascript:showPhotoDjVuImage('2d347242d5ca095a0d53eacc0fdd9f0ac00cb7b17cdec8b25789ee00716f32ec&amp;censusYear=1911','5c22768810c9b5ecc0fa4ccf4a8d8737a767837dd8d3411669660227baa6653c3dc2b79b5a83b870','1911%20Census%20%3cbr%3e6%20%20Westminster%20Terrace%20Westminster%20Street%20Nottingham%3cbr%3eNottingham,%20Nottinghamshire%3cbr%3eReference%20RG14PN20589%20RG78PN1230%20RD430%20SD3%20ED49%20SN175',%20'N',%20'A',0,0,0,'205890349')" TargetMode="External"/><Relationship Id="rId23" Type="http://schemas.openxmlformats.org/officeDocument/2006/relationships/hyperlink" Target="javascript:showPhotoDjVuImage('2d347242d5ca095a0d53eacc0fdd9f0ae0937f38a37baf815789ee00716f32ec&amp;censusYear=1911','cdcb00c1e037754a2395d7d7b2c4ceb0a767837dd8d3411669660227baa6653c3dc2b79b5a83b870','1911%20Census%20%3cbr%3e10%20%20Westminster%20Terrace%20Westminster%20Street%20Nottingham%3cbr%3eNottingham,%20Nottinghamshire%3cbr%3eReference%20RG14PN20589%20RG78PN1230%20RD430%20SD3%20ED49%20SN177',%20'N',%20'A',0,0,0,'205890353')" TargetMode="External"/><Relationship Id="rId28" Type="http://schemas.openxmlformats.org/officeDocument/2006/relationships/hyperlink" Target="javascript:showPhotoDjVuImage('2d347242d5ca095a0d53eacc0fdd9f0a22be6494ac72060c5789ee00716f32ec&amp;censusYear=1911','cdcb00c1e037754a2b5f2cb91701baeaa767837dd8d3411669660227baa6653c3dc2b79b5a83b870','1911%20Census%20%3cbr%3e12%20%20Westminster%20Terrace%20Westminster%20Street%20Nottingham%3cbr%3eNottingham,%20Nottinghamshire%3cbr%3eReference%20RG14PN20589%20RG78PN1230%20RD430%20SD3%20ED49%20SN178',%20'N',%20'A',0,0,0,'205890355')" TargetMode="External"/><Relationship Id="rId36" Type="http://schemas.openxmlformats.org/officeDocument/2006/relationships/hyperlink" Target="javascript:showPhotoDjVuImage('2d347242d5ca095a0d53eacc0fdd9f0ae30ecc590ee097cd5789ee00716f32ec&amp;censusYear=1911','5c22768810c9b5ece879a1cff87e9b6da767837dd8d3411669660227baa6653c3dc2b79b5a83b870','1911%20Census%20%3cbr%3e15%20%20Westminster%20Terrace%20Westminster%20Street%20Nottingham%3cbr%3eNottingham,%20Nottinghamshire%3cbr%3eReference%20RG14PN20589%20RG78PN1230%20RD430%20SD3%20ED49%20SN171',%20'N',%20'A',0,0,0,'205890341')" TargetMode="External"/><Relationship Id="rId10" Type="http://schemas.openxmlformats.org/officeDocument/2006/relationships/hyperlink" Target="javascript:showPhotoDjVuImage('2d347242d5ca095a0d53eacc0fdd9f0acc0db50151b1306f5789ee00716f32ec&amp;censusYear=1911','5c22768810c9b5ecd16b4983862e0567a767837dd8d3411669660227baa6653c3dc2b79b5a83b870','1911%20Census%20%3cbr%3e4%20%20Westminster%20Terrace%20Westminster%20Street%20Nottingham%3cbr%3eNottingham,%20Nottinghamshire%3cbr%3eReference%20RG14PN20589%20RG78PN1230%20RD430%20SD3%20ED49%20SN174',%20'N',%20'A',0,0,0,'205890347')" TargetMode="External"/><Relationship Id="rId19" Type="http://schemas.openxmlformats.org/officeDocument/2006/relationships/hyperlink" Target="javascript:showPhotoDjVuImage('4bc43513695fc5248e0f4491249a62d3ada2485ff9bd0eb83781afafc1d55999&amp;censusYear=1911','e10d334f0686868d2b5f2cb91701baeaa767837dd8d3411669660227baa6653c3dc2b79b5a83b870','1911%20Census%20%3cbr%3e9%20%20Westminster%20Terrace%20Westminster%20Street%20Nottingham%3cbr%3eNottingham,%20Nottinghamshire%3cbr%3eReference%20RG14PN20589%20RG78PN1230%20RD430%20SD3%20ED49%20SN168',%20'N',%20'A',0,0,0,'205890335')" TargetMode="External"/><Relationship Id="rId31" Type="http://schemas.openxmlformats.org/officeDocument/2006/relationships/hyperlink" Target="javascript:showPhotoDjVuImage('4bc43513695fc5248e0f4491249a62d39f350716deeb65a63781afafc1d55999&amp;censusYear=1911','e10d334f0686868dc0fa4ccf4a8d8737a767837dd8d3411669660227baa6653c3dc2b79b5a83b870','1911%20Census%20%3cbr%3e13%20%20Westminster%20Terrace%20Westminster%20Street%20Nottingham%3cbr%3eNottingham,%20Nottinghamshire%3cbr%3eReference%20RG14PN20589%20RG78PN1230%20RD430%20SD3%20ED49%20SN170',%20'N',%20'A',0,0,0,'205890339')" TargetMode="External"/><Relationship Id="rId44" Type="http://schemas.openxmlformats.org/officeDocument/2006/relationships/hyperlink" Target="javascript:showPhotoDjVuImage('4bc43513695fc5248e0f4491249a62d3ab66e946159221d83781afafc1d55999&amp;censusYear=1911','e10d334f0686868d2395d7d7b2c4ceb0a767837dd8d3411669660227baa6653c3dc2b79b5a83b870','1911%20Census%20%3cbr%3e47%20%20Westminster%20Terrace%20Westminster%20Street%20Nottingham%3cbr%3eNottingham,%20Nottinghamshire%3cbr%3eReference%20RG14PN20589%20RG78PN1230%20RD430%20SD3%20ED49%20SN167',%20'N',%20'A',0,0,0,'205890333')" TargetMode="External"/><Relationship Id="rId4" Type="http://schemas.openxmlformats.org/officeDocument/2006/relationships/hyperlink" Target="javascript:showPhotoDjVuImage('2d347242d5ca095a0d53eacc0fdd9f0a62fbbfd54fcb2e1e5789ee00716f32ec&amp;censusYear=1911','5c22768810c9b5ec2b5f2cb91701baeaa767837dd8d3411669660227baa6653c3dc2b79b5a83b870','1911%20Census%20%3cbr%3e2%20%20Westminster%20Terrace%20Westminster%20Street%20Nottingham%3cbr%3eNottingham,%20Nottinghamshire%3cbr%3eReference%20RG14PN20589%20RG78PN1230%20RD430%20SD3%20ED49%20SN173',%20'N',%20'A',0,0,0,'205890345')" TargetMode="External"/><Relationship Id="rId9" Type="http://schemas.openxmlformats.org/officeDocument/2006/relationships/hyperlink" Target="javascript:showPhotoDjVuImage('4bc43513695fc5248e0f4491249a62d37a5d9149ea43d47f3781afafc1d55999&amp;censusYear=1911','126289ed0f89eba1c0fa4ccf4a8d8737a767837dd8d3411669660227baa6653c3dc2b79b5a83b870','1911%20Census%20%3cbr%3e3%20%20Westminster%20Terrace%20Westminster%20Street%20Nottingham%3cbr%3eNottingham,%20Nottinghamshire%3cbr%3eReference%20RG14PN20589%20RG78PN1230%20RD430%20SD3%20ED49%20SN165',%20'N',%20'A',0,0,0,'205890329')" TargetMode="External"/><Relationship Id="rId14" Type="http://schemas.openxmlformats.org/officeDocument/2006/relationships/hyperlink" Target="javascript:showPhotoDjVuImage('4bc43513695fc5248e0f4491249a62d32441627b39f367603781afafc1d55999&amp;censusYear=1911','e10d334f0686868de879a1cff87e9b6da767837dd8d3411669660227baa6653c3dc2b79b5a83b870','1911%20Census%20%3cbr%3e5%20%20Westminster%20Terrace%20Westminster%20Street%20Nottingham%3cbr%3eNottingham,%20Nottinghamshire%3cbr%3eReference%20RG14PN20589%20RG78PN1230%20RD430%20SD3%20ED49%20SN166',%20'N',%20'A',0,0,0,'205890331')" TargetMode="External"/><Relationship Id="rId22" Type="http://schemas.openxmlformats.org/officeDocument/2006/relationships/hyperlink" Target="javascript:showPhotoDjVuImage('2d347242d5ca095a0d53eacc0fdd9f0ae0937f38a37baf815789ee00716f32ec&amp;censusYear=1911','cdcb00c1e037754a2395d7d7b2c4ceb0a767837dd8d3411669660227baa6653c3dc2b79b5a83b870','1911%20Census%20%3cbr%3e10%20%20Westminster%20Terrace%20Westminster%20Street%20Nottingham%3cbr%3eNottingham,%20Nottinghamshire%3cbr%3eReference%20RG14PN20589%20RG78PN1230%20RD430%20SD3%20ED49%20SN177',%20'N',%20'A',0,0,0,'205890353')" TargetMode="External"/><Relationship Id="rId27" Type="http://schemas.openxmlformats.org/officeDocument/2006/relationships/hyperlink" Target="javascript:showPhotoDjVuImage('4bc43513695fc5248e0f4491249a62d387c2d27cf98a5e883781afafc1d55999&amp;censusYear=1911','e10d334f0686868dd16b4983862e0567a767837dd8d3411669660227baa6653c3dc2b79b5a83b870','1911%20Census%20%3cbr%3e11%20%20Westminster%20Terrace%20Westminster%20Street%20Nottingham%3cbr%3eNottingham,%20Nottinghamshire%3cbr%3eReference%20RG14PN20589%20RG78PN1230%20RD430%20SD3%20ED49%20SN169',%20'N',%20'A',0,0,0,'205890337')" TargetMode="External"/><Relationship Id="rId30" Type="http://schemas.openxmlformats.org/officeDocument/2006/relationships/hyperlink" Target="javascript:showPhotoDjVuImage('2d347242d5ca095a0d53eacc0fdd9f0a22be6494ac72060c5789ee00716f32ec&amp;censusYear=1911','cdcb00c1e037754a2b5f2cb91701baeaa767837dd8d3411669660227baa6653c3dc2b79b5a83b870','1911%20Census%20%3cbr%3e12%20%20Westminster%20Terrace%20Westminster%20Street%20Nottingham%3cbr%3eNottingham,%20Nottinghamshire%3cbr%3eReference%20RG14PN20589%20RG78PN1230%20RD430%20SD3%20ED49%20SN178',%20'N',%20'A',0,0,0,'205890355')" TargetMode="External"/><Relationship Id="rId35" Type="http://schemas.openxmlformats.org/officeDocument/2006/relationships/hyperlink" Target="javascript:showPhotoDjVuImage('2d347242d5ca095a0d53eacc0fdd9f0a4db4cc5b6f7e90b55789ee00716f32ec&amp;censusYear=1911','cdcb00c1e037754ad16b4983862e0567a767837dd8d3411669660227baa6653c3dc2b79b5a83b870','1911%20Census%20%3cbr%3e14%20%20Westminster%20Terrace%20Westminster%20Street%20Nottingham%3cbr%3eNottingham,%20Nottinghamshire%3cbr%3eReference%20RG14PN20589%20RG78PN1230%20RD430%20SD3%20ED49%20SN179',%20'N',%20'A',0,0,0,'205890357')" TargetMode="External"/><Relationship Id="rId43" Type="http://schemas.openxmlformats.org/officeDocument/2006/relationships/hyperlink" Target="javascript:showPhotoDjVuImage('2d347242d5ca095a0d53eacc0fdd9f0ac0482e8782b3a8455789ee00716f32ec&amp;censusYear=1911','cdcb00c1e037754ac0fa4ccf4a8d8737a767837dd8d3411669660227baa6653c3dc2b79b5a83b870','1911%20Census%20%3cbr%3e18%20%20Westminster%20Terrace%20Westminster%20Street%20Nottingham%3cbr%3eNottingham,%20Nottinghamshire%3cbr%3eReference%20RG14PN20589%20RG78PN1230%20RD430%20SD3%20ED49%20SN180',%20'N',%20'A',0,0,0,'205890359'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howPhotoDjVuImage('6eefe00f376b12de46997dbb04e87bf3807947671df437c64c41fd61e865ef59&amp;censusYear=1911','4b0a37e2142c94712b5f2cb91701baeaa767837dd8d3411669660227baa6653c3dc2b79b5a83b870','1911%20Census%20%3cbr%3e8%20%20Westminster%20Villas%20Westminster%20Street%20Nottingham%3cbr%3eNottingham,%20Nottinghamshire%3cbr%3eReference%20RG14PN20589%20RG78PN1230%20RD430%20SD3%20ED49%20SN203',%20'N',%20'A',0,0,0,'205890405')" TargetMode="External"/><Relationship Id="rId2" Type="http://schemas.openxmlformats.org/officeDocument/2006/relationships/hyperlink" Target="javascript:showPhotoDjVuImage('28aeb7378bf80972f0a9911c9e9e04ead5a275c1bdbd964c8ee9dd3fcab63271&amp;censusYear=1911','bc5e3dda72d6d8412395d7d7b2c4ceb0a767837dd8d3411669660227baa6653c3dc2b79b5a83b870','1911%20Census%20%3cbr%3e1%20%20Westminster%20Villas%20Westminster%20Street%20Nottingham%3cbr%3eNottingham,%20Nottinghamshire%3cbr%3eReference%20RG14PN20589%20RG78PN1230%20RD430%20SD3%20ED49%20SN197',%20'N',%20'A',0,0,0,'205890393')" TargetMode="External"/><Relationship Id="rId1" Type="http://schemas.openxmlformats.org/officeDocument/2006/relationships/hyperlink" Target="javascript:showPhotoDjVuImage('28aeb7378bf80972f0a9911c9e9e04ead5a275c1bdbd964c8ee9dd3fcab63271&amp;censusYear=1911','bc5e3dda72d6d8412395d7d7b2c4ceb0a767837dd8d3411669660227baa6653c3dc2b79b5a83b870','1911%20Census%20%3cbr%3e1%20%20Westminster%20Villas%20Westminster%20Street%20Nottingham%3cbr%3eNottingham,%20Nottinghamshire%3cbr%3eReference%20RG14PN20589%20RG78PN1230%20RD430%20SD3%20ED49%20SN197',%20'N',%20'A',0,0,0,'205890393')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howPhotoDjVuImage('aa076d199ac7b6fcf9998f5301358c4ad2b3b2969ebeb8a84011b7a54217c73a&amp;censusYear=1911','12aed5c4dbcebe712b5f2cb91701baeaa767837dd8d3411669660227baa6653c3dc2b79b5a83b870','1911%20Census%20%3cbr%3e2%20%20Simons%20Terrace%20Westminster%20Street%20Nottingham%3cbr%3eNottingham,%20Nottinghamshire%3cbr%3eReference%20RG14PN20589%20RG78PN1230%20RD430%20SD3%20ED49%20SN138',%20'N',%20'A',0,0,0,'205890275')" TargetMode="External"/><Relationship Id="rId18" Type="http://schemas.openxmlformats.org/officeDocument/2006/relationships/hyperlink" Target="javascript:showPhotoDjVuImage('aa076d199ac7b6fcf9998f5301358c4a704fb2912c44a38b4011b7a54217c73a&amp;censusYear=1911','12aed5c4dbcebe71d16b4983862e0567a767837dd8d3411669660227baa6653c3dc2b79b5a83b870','1911%20Census%20%3cbr%3e4%20%20Simons%20Terrace%20Westminster%20Street%20Nottingham%3cbr%3eNottingham,%20Nottinghamshire%3cbr%3eReference%20RG14PN20589%20RG78PN1230%20RD430%20SD3%20ED49%20SN139',%20'N',%20'A',0,0,0,'205890277')" TargetMode="External"/><Relationship Id="rId26" Type="http://schemas.openxmlformats.org/officeDocument/2006/relationships/hyperlink" Target="javascript:showPhotoDjVuImage('aa076d199ac7b6fcf9998f5301358c4a70bab87d5117d92c4011b7a54217c73a&amp;censusYear=1911','12aed5c4dbcebe71c0fa4ccf4a8d8737a767837dd8d3411669660227baa6653c3dc2b79b5a83b870','1911%20Census%20%3cbr%3e6%20%20Simons%20Terrace%20Westminster%20Street%20Nottingham%3cbr%3eNottingham,%20Nottinghamshire%3cbr%3eReference%20RG14PN20589%20RG78PN1230%20RD430%20SD3%20ED49%20SN140',%20'N',%20'A',0,0,0,'205890279')" TargetMode="External"/><Relationship Id="rId39" Type="http://schemas.openxmlformats.org/officeDocument/2006/relationships/hyperlink" Target="javascript:showPhotoDjVuImage('28aeb7378bf80972f0a9911c9e9e04eafc1502f6d28a4bf98ee9dd3fcab63271&amp;censusYear=1911','93567ab739d190d2e879a1cff87e9b6da767837dd8d3411669660227baa6653c3dc2b79b5a83b870','1911%20Census%20%3cbr%3e10%20%20Simons%20Terrace%20Westminster%20Street%20Nottingham%3cbr%3eNottingham,%20Nottinghamshire%3cbr%3eReference%20RG14PN20589%20RG78PN1230%20RD430%20SD3%20ED49%20SN141',%20'N',%20'A',0,0,0,'205890281')" TargetMode="External"/><Relationship Id="rId21" Type="http://schemas.openxmlformats.org/officeDocument/2006/relationships/hyperlink" Target="javascript:showPhotoDjVuImage('aa076d199ac7b6fcf9998f5301358c4aedc2dad40a3b05a84011b7a54217c73a&amp;censusYear=1911','0a636bbfaa9cbf64e879a1cff87e9b6da767837dd8d3411669660227baa6653c3dc2b79b5a83b870','1911%20Census%20%3cbr%3e5%20%20Simons%20Terrace%20Westminster%20Street%20Nottingham%3cbr%3eNottingham,%20Nottinghamshire%3cbr%3eReference%20RG14PN20589%20RG78PN1230%20RD430%20SD3%20ED49%20SN131',%20'N',%20'A',0,0,0,'205890261')" TargetMode="External"/><Relationship Id="rId34" Type="http://schemas.openxmlformats.org/officeDocument/2006/relationships/hyperlink" Target="javascript:showPhotoDjVuImage('aa076d199ac7b6fcf9998f5301358c4a48c75fc1e4d2a0664011b7a54217c73a&amp;censusYear=1911','0a636bbfaa9cbf642b5f2cb91701baeaa767837dd8d3411669660227baa6653c3dc2b79b5a83b870','1911%20Census%20%3cbr%3e9%20%20Simons%20Terrace%20Westminster%20Street%20Nottingham%3cbr%3eNottingham,%20Nottinghamshire%3cbr%3eReference%20RG14PN20589%20RG78PN1230%20RD430%20SD3%20ED49%20SN133',%20'N',%20'A',0,0,0,'205890265')" TargetMode="External"/><Relationship Id="rId42" Type="http://schemas.openxmlformats.org/officeDocument/2006/relationships/hyperlink" Target="javascript:showPhotoDjVuImage('28aeb7378bf80972f0a9911c9e9e04eafc1502f6d28a4bf98ee9dd3fcab63271&amp;censusYear=1911','93567ab739d190d2e879a1cff87e9b6da767837dd8d3411669660227baa6653c3dc2b79b5a83b870','1911%20Census%20%3cbr%3e10%20%20Simons%20Terrace%20Westminster%20Street%20Nottingham%3cbr%3eNottingham,%20Nottinghamshire%3cbr%3eReference%20RG14PN20589%20RG78PN1230%20RD430%20SD3%20ED49%20SN141',%20'N',%20'A',0,0,0,'205890281')" TargetMode="External"/><Relationship Id="rId47" Type="http://schemas.openxmlformats.org/officeDocument/2006/relationships/hyperlink" Target="javascript:showPhotoDjVuImage('28aeb7378bf80972f0a9911c9e9e04ea60b250b9f27d0ef18ee9dd3fcab63271&amp;censusYear=1911','93567ab739d190d22b5f2cb91701baeaa767837dd8d3411669660227baa6653c3dc2b79b5a83b870','1911%20Census%20%3cbr%3e14%20%20Simons%20Terrace%20Westminster%20Street%20Nottingham%3cbr%3eNottingham,%20Nottinghamshire%3cbr%3eReference%20RG14PN20589%20RG78PN1230%20RD430%20SD3%20ED49%20SN143',%20'N',%20'A',0,0,0,'205890285')" TargetMode="External"/><Relationship Id="rId50" Type="http://schemas.openxmlformats.org/officeDocument/2006/relationships/hyperlink" Target="javascript:showPhotoDjVuImage('aa076d199ac7b6fcf9998f5301358c4afac7a0b2b2e9a1b44011b7a54217c73a&amp;censusYear=1911','12aed5c4dbcebe712395d7d7b2c4ceb0a767837dd8d3411669660227baa6653c3dc2b79b5a83b870','1911%20Census%20%3cbr%3e15%20%20Simons%20Terrace%20Westminster%20Street%20Nottingham%3cbr%3eNottingham,%20Nottinghamshire%3cbr%3eReference%20RG14PN20589%20RG78PN1230%20RD430%20SD3%20ED49%20SN137',%20'N',%20'A',0,0,0,'205890273')" TargetMode="External"/><Relationship Id="rId55" Type="http://schemas.openxmlformats.org/officeDocument/2006/relationships/hyperlink" Target="javascript:showPhotoDjVuImage('28aeb7378bf80972f0a9911c9e9e04ead6d8ec1c5d6100d98ee9dd3fcab63271&amp;censusYear=1911','93567ab739d190d2d16b4983862e0567a767837dd8d3411669660227baa6653c3dc2b79b5a83b870','1911%20Census%20%3cbr%3e16%20%20Simons%20Terrace%20Westminster%20Street%20Nottingham%3cbr%3eNottingham,%20Nottinghamshire%3cbr%3eReference%20RG14PN20589%20RG78PN1230%20RD430%20SD3%20ED49%20SN144',%20'N',%20'A',0,0,0,'205890287')" TargetMode="External"/><Relationship Id="rId7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12" Type="http://schemas.openxmlformats.org/officeDocument/2006/relationships/hyperlink" Target="javascript:showPhotoDjVuImage('aa076d199ac7b6fcf9998f5301358c4ad2b3b2969ebeb8a84011b7a54217c73a&amp;censusYear=1911','12aed5c4dbcebe712b5f2cb91701baeaa767837dd8d3411669660227baa6653c3dc2b79b5a83b870','1911%20Census%20%3cbr%3e2%20%20Simons%20Terrace%20Westminster%20Street%20Nottingham%3cbr%3eNottingham,%20Nottinghamshire%3cbr%3eReference%20RG14PN20589%20RG78PN1230%20RD430%20SD3%20ED49%20SN138',%20'N',%20'A',0,0,0,'205890275')" TargetMode="External"/><Relationship Id="rId17" Type="http://schemas.openxmlformats.org/officeDocument/2006/relationships/hyperlink" Target="javascript:showPhotoDjVuImage('aa076d199ac7b6fcf9998f5301358c4a704fb2912c44a38b4011b7a54217c73a&amp;censusYear=1911','12aed5c4dbcebe71d16b4983862e0567a767837dd8d3411669660227baa6653c3dc2b79b5a83b870','1911%20Census%20%3cbr%3e4%20%20Simons%20Terrace%20Westminster%20Street%20Nottingham%3cbr%3eNottingham,%20Nottinghamshire%3cbr%3eReference%20RG14PN20589%20RG78PN1230%20RD430%20SD3%20ED49%20SN139',%20'N',%20'A',0,0,0,'205890277')" TargetMode="External"/><Relationship Id="rId25" Type="http://schemas.openxmlformats.org/officeDocument/2006/relationships/hyperlink" Target="javascript:showPhotoDjVuImage('aa076d199ac7b6fcf9998f5301358c4a70bab87d5117d92c4011b7a54217c73a&amp;censusYear=1911','12aed5c4dbcebe71c0fa4ccf4a8d8737a767837dd8d3411669660227baa6653c3dc2b79b5a83b870','1911%20Census%20%3cbr%3e6%20%20Simons%20Terrace%20Westminster%20Street%20Nottingham%3cbr%3eNottingham,%20Nottinghamshire%3cbr%3eReference%20RG14PN20589%20RG78PN1230%20RD430%20SD3%20ED49%20SN140',%20'N',%20'A',0,0,0,'205890279')" TargetMode="External"/><Relationship Id="rId33" Type="http://schemas.openxmlformats.org/officeDocument/2006/relationships/hyperlink" Target="javascript:showPhotoDjVuImage('aa076d199ac7b6fcf9998f5301358c4a94078316b91bb5734011b7a54217c73a&amp;censusYear=1911','0a636bbfaa9cbf64d16b4983862e0567a767837dd8d3411669660227baa6653c3dc2b79b5a83b870','1911%20Census%20%3cbr%3e9%20%20Simons%20Terrace%20Westminster%20Street%20Nottingham%3cbr%3eNottingham,%20Nottinghamshire%3cbr%3eReference%20RG14PN20589%20RG78PN1230%20RD430%20SD3%20ED49%20SN134',%20'N',%20'A',0,0,0,'205890267')" TargetMode="External"/><Relationship Id="rId38" Type="http://schemas.openxmlformats.org/officeDocument/2006/relationships/hyperlink" Target="javascript:showPhotoDjVuImage('28aeb7378bf80972f0a9911c9e9e04eafc1502f6d28a4bf98ee9dd3fcab63271&amp;censusYear=1911','93567ab739d190d2e879a1cff87e9b6da767837dd8d3411669660227baa6653c3dc2b79b5a83b870','1911%20Census%20%3cbr%3e10%20%20Simons%20Terrace%20Westminster%20Street%20Nottingham%3cbr%3eNottingham,%20Nottinghamshire%3cbr%3eReference%20RG14PN20589%20RG78PN1230%20RD430%20SD3%20ED49%20SN141',%20'N',%20'A',0,0,0,'205890281')" TargetMode="External"/><Relationship Id="rId46" Type="http://schemas.openxmlformats.org/officeDocument/2006/relationships/hyperlink" Target="javascript:showPhotoDjVuImage('28aeb7378bf80972f0a9911c9e9e04ea60b250b9f27d0ef18ee9dd3fcab63271&amp;censusYear=1911','93567ab739d190d22b5f2cb91701baeaa767837dd8d3411669660227baa6653c3dc2b79b5a83b870','1911%20Census%20%3cbr%3e14%20%20Simons%20Terrace%20Westminster%20Street%20Nottingham%3cbr%3eNottingham,%20Nottinghamshire%3cbr%3eReference%20RG14PN20589%20RG78PN1230%20RD430%20SD3%20ED49%20SN143',%20'N',%20'A',0,0,0,'205890285')" TargetMode="External"/><Relationship Id="rId2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16" Type="http://schemas.openxmlformats.org/officeDocument/2006/relationships/hyperlink" Target="javascript:showPhotoDjVuImage('aa076d199ac7b6fcf9998f5301358c4a704fb2912c44a38b4011b7a54217c73a&amp;censusYear=1911','12aed5c4dbcebe71d16b4983862e0567a767837dd8d3411669660227baa6653c3dc2b79b5a83b870','1911%20Census%20%3cbr%3e4%20%20Simons%20Terrace%20Westminster%20Street%20Nottingham%3cbr%3eNottingham,%20Nottinghamshire%3cbr%3eReference%20RG14PN20589%20RG78PN1230%20RD430%20SD3%20ED49%20SN139',%20'N',%20'A',0,0,0,'205890277')" TargetMode="External"/><Relationship Id="rId20" Type="http://schemas.openxmlformats.org/officeDocument/2006/relationships/hyperlink" Target="javascript:showPhotoDjVuImage('aa076d199ac7b6fcf9998f5301358c4a704fb2912c44a38b4011b7a54217c73a&amp;censusYear=1911','12aed5c4dbcebe71d16b4983862e0567a767837dd8d3411669660227baa6653c3dc2b79b5a83b870','1911%20Census%20%3cbr%3e4%20%20Simons%20Terrace%20Westminster%20Street%20Nottingham%3cbr%3eNottingham,%20Nottinghamshire%3cbr%3eReference%20RG14PN20589%20RG78PN1230%20RD430%20SD3%20ED49%20SN139',%20'N',%20'A',0,0,0,'205890277')" TargetMode="External"/><Relationship Id="rId29" Type="http://schemas.openxmlformats.org/officeDocument/2006/relationships/hyperlink" Target="javascript:showPhotoDjVuImage('aa076d199ac7b6fcf9998f5301358c4a7ed73753462262514011b7a54217c73a&amp;censusYear=1911','0a636bbfaa9cbf642395d7d7b2c4ceb0a767837dd8d3411669660227baa6653c3dc2b79b5a83b870','1911%20Census%20%3cbr%3e7%20%20Simons%20Terrace%20Westminster%20Street;%20Nottingham%3cbr%3eNottingham,%20Nottinghamshire%3cbr%3eReference%20RG14PN20589%20RG78PN1230%20RD430%20SD3%20ED49%20SN132',%20'N',%20'A',0,0,0,'205890263')" TargetMode="External"/><Relationship Id="rId41" Type="http://schemas.openxmlformats.org/officeDocument/2006/relationships/hyperlink" Target="javascript:showPhotoDjVuImage('28aeb7378bf80972f0a9911c9e9e04eafc1502f6d28a4bf98ee9dd3fcab63271&amp;censusYear=1911','93567ab739d190d2e879a1cff87e9b6da767837dd8d3411669660227baa6653c3dc2b79b5a83b870','1911%20Census%20%3cbr%3e10%20%20Simons%20Terrace%20Westminster%20Street%20Nottingham%3cbr%3eNottingham,%20Nottinghamshire%3cbr%3eReference%20RG14PN20589%20RG78PN1230%20RD430%20SD3%20ED49%20SN141',%20'N',%20'A',0,0,0,'205890281')" TargetMode="External"/><Relationship Id="rId54" Type="http://schemas.openxmlformats.org/officeDocument/2006/relationships/hyperlink" Target="javascript:showPhotoDjVuImage('aa076d199ac7b6fcf9998f5301358c4afac7a0b2b2e9a1b44011b7a54217c73a&amp;censusYear=1911','12aed5c4dbcebe712395d7d7b2c4ceb0a767837dd8d3411669660227baa6653c3dc2b79b5a83b870','1911%20Census%20%3cbr%3e15%20%20Simons%20Terrace%20Westminster%20Street%20Nottingham%3cbr%3eNottingham,%20Nottinghamshire%3cbr%3eReference%20RG14PN20589%20RG78PN1230%20RD430%20SD3%20ED49%20SN137',%20'N',%20'A',0,0,0,'205890273')" TargetMode="External"/><Relationship Id="rId1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6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11" Type="http://schemas.openxmlformats.org/officeDocument/2006/relationships/hyperlink" Target="javascript:showPhotoDjVuImage('aa076d199ac7b6fcf9998f5301358c4ad2b3b2969ebeb8a84011b7a54217c73a&amp;censusYear=1911','12aed5c4dbcebe712b5f2cb91701baeaa767837dd8d3411669660227baa6653c3dc2b79b5a83b870','1911%20Census%20%3cbr%3e2%20%20Simons%20Terrace%20Westminster%20Street%20Nottingham%3cbr%3eNottingham,%20Nottinghamshire%3cbr%3eReference%20RG14PN20589%20RG78PN1230%20RD430%20SD3%20ED49%20SN138',%20'N',%20'A',0,0,0,'205890275')" TargetMode="External"/><Relationship Id="rId24" Type="http://schemas.openxmlformats.org/officeDocument/2006/relationships/hyperlink" Target="javascript:showPhotoDjVuImage('aa076d199ac7b6fcf9998f5301358c4aedc2dad40a3b05a84011b7a54217c73a&amp;censusYear=1911','0a636bbfaa9cbf64e879a1cff87e9b6da767837dd8d3411669660227baa6653c3dc2b79b5a83b870','1911%20Census%20%3cbr%3e5%20%20Simons%20Terrace%20Westminster%20Street%20Nottingham%3cbr%3eNottingham,%20Nottinghamshire%3cbr%3eReference%20RG14PN20589%20RG78PN1230%20RD430%20SD3%20ED49%20SN131',%20'N',%20'A',0,0,0,'205890261')" TargetMode="External"/><Relationship Id="rId32" Type="http://schemas.openxmlformats.org/officeDocument/2006/relationships/hyperlink" Target="javascript:showPhotoDjVuImage('aa076d199ac7b6fcf9998f5301358c4a94078316b91bb5734011b7a54217c73a&amp;censusYear=1911','0a636bbfaa9cbf64d16b4983862e0567a767837dd8d3411669660227baa6653c3dc2b79b5a83b870','1911%20Census%20%3cbr%3e9%20%20Simons%20Terrace%20Westminster%20Street%20Nottingham%3cbr%3eNottingham,%20Nottinghamshire%3cbr%3eReference%20RG14PN20589%20RG78PN1230%20RD430%20SD3%20ED49%20SN134',%20'N',%20'A',0,0,0,'205890267')" TargetMode="External"/><Relationship Id="rId37" Type="http://schemas.openxmlformats.org/officeDocument/2006/relationships/hyperlink" Target="javascript:showPhotoDjVuImage('aa076d199ac7b6fcf9998f5301358c4a48c75fc1e4d2a0664011b7a54217c73a&amp;censusYear=1911','0a636bbfaa9cbf642b5f2cb91701baeaa767837dd8d3411669660227baa6653c3dc2b79b5a83b870','1911%20Census%20%3cbr%3e9%20%20Simons%20Terrace%20Westminster%20Street%20Nottingham%3cbr%3eNottingham,%20Nottinghamshire%3cbr%3eReference%20RG14PN20589%20RG78PN1230%20RD430%20SD3%20ED49%20SN133',%20'N',%20'A',0,0,0,'205890265')" TargetMode="External"/><Relationship Id="rId40" Type="http://schemas.openxmlformats.org/officeDocument/2006/relationships/hyperlink" Target="javascript:showPhotoDjVuImage('28aeb7378bf80972f0a9911c9e9e04eafc1502f6d28a4bf98ee9dd3fcab63271&amp;censusYear=1911','93567ab739d190d2e879a1cff87e9b6da767837dd8d3411669660227baa6653c3dc2b79b5a83b870','1911%20Census%20%3cbr%3e10%20%20Simons%20Terrace%20Westminster%20Street%20Nottingham%3cbr%3eNottingham,%20Nottinghamshire%3cbr%3eReference%20RG14PN20589%20RG78PN1230%20RD430%20SD3%20ED49%20SN141',%20'N',%20'A',0,0,0,'205890281')" TargetMode="External"/><Relationship Id="rId45" Type="http://schemas.openxmlformats.org/officeDocument/2006/relationships/hyperlink" Target="javascript:showPhotoDjVuImage('aa076d199ac7b6fcf9998f5301358c4a01ed6239cf24441d4011b7a54217c73a&amp;censusYear=1911','12aed5c4dbcebe71e879a1cff87e9b6da767837dd8d3411669660227baa6653c3dc2b79b5a83b870','1911%20Census%20%3cbr%3e13%20%20Simons%20Terrace%20Westminster%20Street%20Nottingham%3cbr%3eNottingham,%20Nottinghamshire%3cbr%3eReference%20RG14PN20589%20RG78PN1230%20RD430%20SD3%20ED49%20SN136',%20'N',%20'A',0,0,0,'205890271')" TargetMode="External"/><Relationship Id="rId53" Type="http://schemas.openxmlformats.org/officeDocument/2006/relationships/hyperlink" Target="javascript:showPhotoDjVuImage('aa076d199ac7b6fcf9998f5301358c4afac7a0b2b2e9a1b44011b7a54217c73a&amp;censusYear=1911','12aed5c4dbcebe712395d7d7b2c4ceb0a767837dd8d3411669660227baa6653c3dc2b79b5a83b870','1911%20Census%20%3cbr%3e15%20%20Simons%20Terrace%20Westminster%20Street%20Nottingham%3cbr%3eNottingham,%20Nottinghamshire%3cbr%3eReference%20RG14PN20589%20RG78PN1230%20RD430%20SD3%20ED49%20SN137',%20'N',%20'A',0,0,0,'205890273')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15" Type="http://schemas.openxmlformats.org/officeDocument/2006/relationships/hyperlink" Target="javascript:showPhotoDjVuImage('aa076d199ac7b6fcf9998f5301358c4a704fb2912c44a38b4011b7a54217c73a&amp;censusYear=1911','12aed5c4dbcebe71d16b4983862e0567a767837dd8d3411669660227baa6653c3dc2b79b5a83b870','1911%20Census%20%3cbr%3e4%20%20Simons%20Terrace%20Westminster%20Street%20Nottingham%3cbr%3eNottingham,%20Nottinghamshire%3cbr%3eReference%20RG14PN20589%20RG78PN1230%20RD430%20SD3%20ED49%20SN139',%20'N',%20'A',0,0,0,'205890277')" TargetMode="External"/><Relationship Id="rId23" Type="http://schemas.openxmlformats.org/officeDocument/2006/relationships/hyperlink" Target="javascript:showPhotoDjVuImage('aa076d199ac7b6fcf9998f5301358c4aedc2dad40a3b05a84011b7a54217c73a&amp;censusYear=1911','0a636bbfaa9cbf64e879a1cff87e9b6da767837dd8d3411669660227baa6653c3dc2b79b5a83b870','1911%20Census%20%3cbr%3e5%20%20Simons%20Terrace%20Westminster%20Street%20Nottingham%3cbr%3eNottingham,%20Nottinghamshire%3cbr%3eReference%20RG14PN20589%20RG78PN1230%20RD430%20SD3%20ED49%20SN131',%20'N',%20'A',0,0,0,'205890261')" TargetMode="External"/><Relationship Id="rId28" Type="http://schemas.openxmlformats.org/officeDocument/2006/relationships/hyperlink" Target="javascript:showPhotoDjVuImage('aa076d199ac7b6fcf9998f5301358c4a70bab87d5117d92c4011b7a54217c73a&amp;censusYear=1911','12aed5c4dbcebe71c0fa4ccf4a8d8737a767837dd8d3411669660227baa6653c3dc2b79b5a83b870','1911%20Census%20%3cbr%3e6%20%20Simons%20Terrace%20Westminster%20Street%20Nottingham%3cbr%3eNottingham,%20Nottinghamshire%3cbr%3eReference%20RG14PN20589%20RG78PN1230%20RD430%20SD3%20ED49%20SN140',%20'N',%20'A',0,0,0,'205890279')" TargetMode="External"/><Relationship Id="rId36" Type="http://schemas.openxmlformats.org/officeDocument/2006/relationships/hyperlink" Target="javascript:showPhotoDjVuImage('aa076d199ac7b6fcf9998f5301358c4a48c75fc1e4d2a0664011b7a54217c73a&amp;censusYear=1911','0a636bbfaa9cbf642b5f2cb91701baeaa767837dd8d3411669660227baa6653c3dc2b79b5a83b870','1911%20Census%20%3cbr%3e9%20%20Simons%20Terrace%20Westminster%20Street%20Nottingham%3cbr%3eNottingham,%20Nottinghamshire%3cbr%3eReference%20RG14PN20589%20RG78PN1230%20RD430%20SD3%20ED49%20SN133',%20'N',%20'A',0,0,0,'205890265')" TargetMode="External"/><Relationship Id="rId49" Type="http://schemas.openxmlformats.org/officeDocument/2006/relationships/hyperlink" Target="javascript:showPhotoDjVuImage('aa076d199ac7b6fcf9998f5301358c4afac7a0b2b2e9a1b44011b7a54217c73a&amp;censusYear=1911','12aed5c4dbcebe712395d7d7b2c4ceb0a767837dd8d3411669660227baa6653c3dc2b79b5a83b870','1911%20Census%20%3cbr%3e15%20%20Simons%20Terrace%20Westminster%20Street%20Nottingham%3cbr%3eNottingham,%20Nottinghamshire%3cbr%3eReference%20RG14PN20589%20RG78PN1230%20RD430%20SD3%20ED49%20SN137',%20'N',%20'A',0,0,0,'205890273')" TargetMode="External"/><Relationship Id="rId57" Type="http://schemas.openxmlformats.org/officeDocument/2006/relationships/hyperlink" Target="javascript:showPhotoDjVuImage('28aeb7378bf80972f0a9911c9e9e04ead6d8ec1c5d6100d98ee9dd3fcab63271&amp;censusYear=1911','93567ab739d190d2d16b4983862e0567a767837dd8d3411669660227baa6653c3dc2b79b5a83b870','1911%20Census%20%3cbr%3e16%20%20Simons%20Terrace%20Westminster%20Street%20Nottingham%3cbr%3eNottingham,%20Nottinghamshire%3cbr%3eReference%20RG14PN20589%20RG78PN1230%20RD430%20SD3%20ED49%20SN144',%20'N',%20'A',0,0,0,'205890287')" TargetMode="External"/><Relationship Id="rId10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19" Type="http://schemas.openxmlformats.org/officeDocument/2006/relationships/hyperlink" Target="javascript:showPhotoDjVuImage('aa076d199ac7b6fcf9998f5301358c4a704fb2912c44a38b4011b7a54217c73a&amp;censusYear=1911','12aed5c4dbcebe71d16b4983862e0567a767837dd8d3411669660227baa6653c3dc2b79b5a83b870','1911%20Census%20%3cbr%3e4%20%20Simons%20Terrace%20Westminster%20Street%20Nottingham%3cbr%3eNottingham,%20Nottinghamshire%3cbr%3eReference%20RG14PN20589%20RG78PN1230%20RD430%20SD3%20ED49%20SN139',%20'N',%20'A',0,0,0,'205890277')" TargetMode="External"/><Relationship Id="rId31" Type="http://schemas.openxmlformats.org/officeDocument/2006/relationships/hyperlink" Target="javascript:showPhotoDjVuImage('aa076d199ac7b6fcf9998f5301358c4a94078316b91bb5734011b7a54217c73a&amp;censusYear=1911','0a636bbfaa9cbf64d16b4983862e0567a767837dd8d3411669660227baa6653c3dc2b79b5a83b870','1911%20Census%20%3cbr%3e9%20%20Simons%20Terrace%20Westminster%20Street%20Nottingham%3cbr%3eNottingham,%20Nottinghamshire%3cbr%3eReference%20RG14PN20589%20RG78PN1230%20RD430%20SD3%20ED49%20SN134',%20'N',%20'A',0,0,0,'205890267')" TargetMode="External"/><Relationship Id="rId44" Type="http://schemas.openxmlformats.org/officeDocument/2006/relationships/hyperlink" Target="javascript:showPhotoDjVuImage('aa076d199ac7b6fcf9998f5301358c4a01ed6239cf24441d4011b7a54217c73a&amp;censusYear=1911','12aed5c4dbcebe71e879a1cff87e9b6da767837dd8d3411669660227baa6653c3dc2b79b5a83b870','1911%20Census%20%3cbr%3e13%20%20Simons%20Terrace%20Westminster%20Street%20Nottingham%3cbr%3eNottingham,%20Nottinghamshire%3cbr%3eReference%20RG14PN20589%20RG78PN1230%20RD430%20SD3%20ED49%20SN136',%20'N',%20'A',0,0,0,'205890271')" TargetMode="External"/><Relationship Id="rId52" Type="http://schemas.openxmlformats.org/officeDocument/2006/relationships/hyperlink" Target="javascript:showPhotoDjVuImage('aa076d199ac7b6fcf9998f5301358c4afac7a0b2b2e9a1b44011b7a54217c73a&amp;censusYear=1911','12aed5c4dbcebe712395d7d7b2c4ceb0a767837dd8d3411669660227baa6653c3dc2b79b5a83b870','1911%20Census%20%3cbr%3e15%20%20Simons%20Terrace%20Westminster%20Street%20Nottingham%3cbr%3eNottingham,%20Nottinghamshire%3cbr%3eReference%20RG14PN20589%20RG78PN1230%20RD430%20SD3%20ED49%20SN137',%20'N',%20'A',0,0,0,'205890273')" TargetMode="External"/><Relationship Id="rId4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9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14" Type="http://schemas.openxmlformats.org/officeDocument/2006/relationships/hyperlink" Target="javascript:showPhotoDjVuImage('aa076d199ac7b6fcf9998f5301358c4ad2b3b2969ebeb8a84011b7a54217c73a&amp;censusYear=1911','12aed5c4dbcebe712b5f2cb91701baeaa767837dd8d3411669660227baa6653c3dc2b79b5a83b870','1911%20Census%20%3cbr%3e2%20%20Simons%20Terrace%20Westminster%20Street%20Nottingham%3cbr%3eNottingham,%20Nottinghamshire%3cbr%3eReference%20RG14PN20589%20RG78PN1230%20RD430%20SD3%20ED49%20SN138',%20'N',%20'A',0,0,0,'205890275')" TargetMode="External"/><Relationship Id="rId22" Type="http://schemas.openxmlformats.org/officeDocument/2006/relationships/hyperlink" Target="javascript:showPhotoDjVuImage('aa076d199ac7b6fcf9998f5301358c4aedc2dad40a3b05a84011b7a54217c73a&amp;censusYear=1911','0a636bbfaa9cbf64e879a1cff87e9b6da767837dd8d3411669660227baa6653c3dc2b79b5a83b870','1911%20Census%20%3cbr%3e5%20%20Simons%20Terrace%20Westminster%20Street%20Nottingham%3cbr%3eNottingham,%20Nottinghamshire%3cbr%3eReference%20RG14PN20589%20RG78PN1230%20RD430%20SD3%20ED49%20SN131',%20'N',%20'A',0,0,0,'205890261')" TargetMode="External"/><Relationship Id="rId27" Type="http://schemas.openxmlformats.org/officeDocument/2006/relationships/hyperlink" Target="javascript:showPhotoDjVuImage('aa076d199ac7b6fcf9998f5301358c4a70bab87d5117d92c4011b7a54217c73a&amp;censusYear=1911','12aed5c4dbcebe71c0fa4ccf4a8d8737a767837dd8d3411669660227baa6653c3dc2b79b5a83b870','1911%20Census%20%3cbr%3e6%20%20Simons%20Terrace%20Westminster%20Street%20Nottingham%3cbr%3eNottingham,%20Nottinghamshire%3cbr%3eReference%20RG14PN20589%20RG78PN1230%20RD430%20SD3%20ED49%20SN140',%20'N',%20'A',0,0,0,'205890279')" TargetMode="External"/><Relationship Id="rId30" Type="http://schemas.openxmlformats.org/officeDocument/2006/relationships/hyperlink" Target="javascript:showPhotoDjVuImage('aa076d199ac7b6fcf9998f5301358c4a7ed73753462262514011b7a54217c73a&amp;censusYear=1911','0a636bbfaa9cbf642395d7d7b2c4ceb0a767837dd8d3411669660227baa6653c3dc2b79b5a83b870','1911%20Census%20%3cbr%3e7%20%20Simons%20Terrace%20Westminster%20Street;%20Nottingham%3cbr%3eNottingham,%20Nottinghamshire%3cbr%3eReference%20RG14PN20589%20RG78PN1230%20RD430%20SD3%20ED49%20SN132',%20'N',%20'A',0,0,0,'205890263')" TargetMode="External"/><Relationship Id="rId35" Type="http://schemas.openxmlformats.org/officeDocument/2006/relationships/hyperlink" Target="javascript:showPhotoDjVuImage('aa076d199ac7b6fcf9998f5301358c4a48c75fc1e4d2a0664011b7a54217c73a&amp;censusYear=1911','0a636bbfaa9cbf642b5f2cb91701baeaa767837dd8d3411669660227baa6653c3dc2b79b5a83b870','1911%20Census%20%3cbr%3e9%20%20Simons%20Terrace%20Westminster%20Street%20Nottingham%3cbr%3eNottingham,%20Nottinghamshire%3cbr%3eReference%20RG14PN20589%20RG78PN1230%20RD430%20SD3%20ED49%20SN133',%20'N',%20'A',0,0,0,'205890265')" TargetMode="External"/><Relationship Id="rId43" Type="http://schemas.openxmlformats.org/officeDocument/2006/relationships/hyperlink" Target="javascript:showPhotoDjVuImage('28aeb7378bf80972f0a9911c9e9e04eac9eb06621a31b1648ee9dd3fcab63271&amp;censusYear=1911','93567ab739d190d22395d7d7b2c4ceb0a767837dd8d3411669660227baa6653c3dc2b79b5a83b870','1911%20Census%20%3cbr%3e12%20%20Simons%20Terrace%20Westminster%20Street%20Nottingham%3cbr%3eNottingham,%20Nottinghamshire%3cbr%3eReference%20RG14PN20589%20RG78PN1230%20RD430%20SD3%20ED49%20SN142',%20'N',%20'A',0,0,0,'205890283')" TargetMode="External"/><Relationship Id="rId48" Type="http://schemas.openxmlformats.org/officeDocument/2006/relationships/hyperlink" Target="javascript:showPhotoDjVuImage('aa076d199ac7b6fcf9998f5301358c4afac7a0b2b2e9a1b44011b7a54217c73a&amp;censusYear=1911','12aed5c4dbcebe712395d7d7b2c4ceb0a767837dd8d3411669660227baa6653c3dc2b79b5a83b870','1911%20Census%20%3cbr%3e15%20%20Simons%20Terrace%20Westminster%20Street%20Nottingham%3cbr%3eNottingham,%20Nottinghamshire%3cbr%3eReference%20RG14PN20589%20RG78PN1230%20RD430%20SD3%20ED49%20SN137',%20'N',%20'A',0,0,0,'205890273')" TargetMode="External"/><Relationship Id="rId56" Type="http://schemas.openxmlformats.org/officeDocument/2006/relationships/hyperlink" Target="javascript:showPhotoDjVuImage('28aeb7378bf80972f0a9911c9e9e04ead6d8ec1c5d6100d98ee9dd3fcab63271&amp;censusYear=1911','93567ab739d190d2d16b4983862e0567a767837dd8d3411669660227baa6653c3dc2b79b5a83b870','1911%20Census%20%3cbr%3e16%20%20Simons%20Terrace%20Westminster%20Street%20Nottingham%3cbr%3eNottingham,%20Nottinghamshire%3cbr%3eReference%20RG14PN20589%20RG78PN1230%20RD430%20SD3%20ED49%20SN144',%20'N',%20'A',0,0,0,'205890287')" TargetMode="External"/><Relationship Id="rId8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Relationship Id="rId51" Type="http://schemas.openxmlformats.org/officeDocument/2006/relationships/hyperlink" Target="javascript:showPhotoDjVuImage('aa076d199ac7b6fcf9998f5301358c4afac7a0b2b2e9a1b44011b7a54217c73a&amp;censusYear=1911','12aed5c4dbcebe712395d7d7b2c4ceb0a767837dd8d3411669660227baa6653c3dc2b79b5a83b870','1911%20Census%20%3cbr%3e15%20%20Simons%20Terrace%20Westminster%20Street%20Nottingham%3cbr%3eNottingham,%20Nottinghamshire%3cbr%3eReference%20RG14PN20589%20RG78PN1230%20RD430%20SD3%20ED49%20SN137',%20'N',%20'A',0,0,0,'205890273')" TargetMode="External"/><Relationship Id="rId3" Type="http://schemas.openxmlformats.org/officeDocument/2006/relationships/hyperlink" Target="javascript:showPhotoDjVuImage('2d347242d5ca095a0d53eacc0fdd9f0a49dbc1c69c311e795789ee00716f32ec&amp;censusYear=1911','afab1a6f9cdc7b53c0fa4ccf4a8d8737a767837dd8d3411669660227baa6653c3dc2b79b5a83b870','1911%20Census%20%3cbr%3e1%20%20Simons%20Terrace%20Westminster%20Street%20Nottingham%3cbr%3eNottingham,%20Nottinghamshire%3cbr%3eReference%20RG14PN20589%20RG78PN1230%20RD430%20SD3%20ED49%20SN130',%20'N',%20'A',0,0,0,'205890259')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howPhotoDjVuImage('cc0ded2948f6a77079d4c84a32756f07ff9d2e5f76dc370fdd4752e4101ef4f7&amp;censusYear=1911','3d0215b43b7351a72b5f2cb91701baeaa767837dd8d3411669660227baa6653c3dc2b79b5a83b870','1911%20Census%20%3cbr%3e1%20%20Reform%20Terrace%20Westminster%20Street%20Nottingham%3cbr%3eNottingham,%20Nottinghamshire%3cbr%3eReference%20RG14PN20589%20RG78PN1230%20RD430%20SD3%20ED49%20SN158',%20'N',%20'A',0,0,0,'205890315')" TargetMode="External"/><Relationship Id="rId13" Type="http://schemas.openxmlformats.org/officeDocument/2006/relationships/hyperlink" Target="javascript:showPhotoDjVuImage('cc0ded2948f6a77079d4c84a32756f0767a43e4f424bc54fdd4752e4101ef4f7&amp;censusYear=1911','7d9f42d5faf5cf1cc0fa4ccf4a8d8737a767837dd8d3411669660227baa6653c3dc2b79b5a83b870','1911%20Census%20%3cbr%3e2%20%20Reform%20Terrace%20Westminster%20Street%20Nottingham%3cbr%3eNottingham,%20Nottinghamshire%3cbr%3eReference%20RG14PN20589%20RG78PN1230%20RD430%20SD3%20ED49%20SN155',%20'N',%20'A',0,0,0,'205890309')" TargetMode="External"/><Relationship Id="rId18" Type="http://schemas.openxmlformats.org/officeDocument/2006/relationships/hyperlink" Target="javascript:showPhotoDjVuImage('cc0ded2948f6a77079d4c84a32756f071f1aec41b4a4bb4add4752e4101ef4f7&amp;censusYear=1911','3d0215b43b7351a7c0fa4ccf4a8d8737a767837dd8d3411669660227baa6653c3dc2b79b5a83b870','1911%20Census%20%3cbr%3e11%20%20Reform%20Terrace%20Westminster%20Street%20Nottingham%3cbr%3eNottingham,%20Nottinghamshire%3cbr%3eReference%20RG14PN20589%20RG78PN1230%20RD430%20SD3%20ED49%20SN160',%20'N',%20'A',0,0,0,'205890319')" TargetMode="External"/><Relationship Id="rId26" Type="http://schemas.openxmlformats.org/officeDocument/2006/relationships/hyperlink" Target="javascript:showPhotoDjVuImage('4bc43513695fc5248e0f4491249a62d35925ce57ead6849d3781afafc1d55999&amp;censusYear=1911','126289ed0f89eba1e879a1cff87e9b6da767837dd8d3411669660227baa6653c3dc2b79b5a83b870','1911%20Census%20%3cbr%3e13%20%20Reform%20Terrace%20Westminster%20Street%20Nottingham%3cbr%3eNottingham,%20Nottinghamshire%3cbr%3eReference%20RG14PN20589%20RG78PN1230%20RD430%20SD3%20ED49%20SN161',%20'N',%20'A',0,0,0,'205890321')" TargetMode="External"/><Relationship Id="rId39" Type="http://schemas.openxmlformats.org/officeDocument/2006/relationships/hyperlink" Target="javascript:showPhotoDjVuImage('4bc43513695fc5248e0f4491249a62d37611dbc7c9c067653781afafc1d55999&amp;censusYear=1911','126289ed0f89eba12b5f2cb91701baeaa767837dd8d3411669660227baa6653c3dc2b79b5a83b870','1911%20Census%20%3cbr%3e17%20%20Reform%20Terrace%20Westminster%20Street%20Nottingham%3cbr%3eNottingham,%20Nottinghamshire%3cbr%3eReference%20RG14PN20589%20RG78PN1230%20RD430%20SD3%20ED49%20SN163',%20'N',%20'A',0,0,0,'205890325')" TargetMode="External"/><Relationship Id="rId3" Type="http://schemas.openxmlformats.org/officeDocument/2006/relationships/hyperlink" Target="javascript:showPhotoDjVuImage('cc0ded2948f6a77079d4c84a32756f075ec5edfd3c9a8582dd4752e4101ef4f7&amp;censusYear=1911','3d0215b43b7351a7d16b4983862e0567a767837dd8d3411669660227baa6653c3dc2b79b5a83b870','1911%20Census%20%3cbr%3eReform%20Terrace%20Westminster%20Street%20Nottingham%3cbr%3eNottingham,%20Nottinghamshire%3cbr%3eReference%20RG14PN20589%20RG78PN1230%20RD430%20SD3%20ED49%20SN159',%20'N',%20'A',0,0,0,'205890317')" TargetMode="External"/><Relationship Id="rId21" Type="http://schemas.openxmlformats.org/officeDocument/2006/relationships/hyperlink" Target="javascript:showPhotoDjVuImage('cc0ded2948f6a77079d4c84a32756f071f1aec41b4a4bb4add4752e4101ef4f7&amp;censusYear=1911','3d0215b43b7351a7c0fa4ccf4a8d8737a767837dd8d3411669660227baa6653c3dc2b79b5a83b870','1911%20Census%20%3cbr%3e11%20%20Reform%20Terrace%20Westminster%20Street%20Nottingham%3cbr%3eNottingham,%20Nottinghamshire%3cbr%3eReference%20RG14PN20589%20RG78PN1230%20RD430%20SD3%20ED49%20SN160',%20'N',%20'A',0,0,0,'205890319')" TargetMode="External"/><Relationship Id="rId34" Type="http://schemas.openxmlformats.org/officeDocument/2006/relationships/hyperlink" Target="javascript:showPhotoDjVuImage('4bc43513695fc5248e0f4491249a62d347fd354ac6dde4cd3781afafc1d55999&amp;censusYear=1911','126289ed0f89eba12395d7d7b2c4ceb0a767837dd8d3411669660227baa6653c3dc2b79b5a83b870','1911%20Census%20%3cbr%3e15%20%20Reform%20Terrace%20Westminster%20Street%20Nottingham%3cbr%3eNottingham,%20Nottinghamshire%3cbr%3eReference%20RG14PN20589%20RG78PN1230%20RD430%20SD3%20ED49%20SN162',%20'N',%20'A',0,0,0,'205890323')" TargetMode="External"/><Relationship Id="rId42" Type="http://schemas.openxmlformats.org/officeDocument/2006/relationships/hyperlink" Target="javascript:showPhotoDjVuImage('cc0ded2948f6a77079d4c84a32756f07bf8a1776a3d81079dd4752e4101ef4f7&amp;censusYear=1911','3d0215b43b7351a72395d7d7b2c4ceb0a767837dd8d3411669660227baa6653c3dc2b79b5a83b870','1911%20Census%20%3cbr%3e18%20%20Reform%20Terrace%20Westminster%20Street%20Nottingham%3cbr%3eNottingham,%20Nottinghamshire%3cbr%3eReference%20RG14PN20589%20RG78PN1230%20RD430%20SD3%20ED49%20SN157',%20'N',%20'A',0,0,0,'205890313')" TargetMode="External"/><Relationship Id="rId7" Type="http://schemas.openxmlformats.org/officeDocument/2006/relationships/hyperlink" Target="javascript:showPhotoDjVuImage('cc0ded2948f6a77079d4c84a32756f075ec5edfd3c9a8582dd4752e4101ef4f7&amp;censusYear=1911','3d0215b43b7351a7d16b4983862e0567a767837dd8d3411669660227baa6653c3dc2b79b5a83b870','1911%20Census%20%3cbr%3eReform%20Terrace%20Westminster%20Street%20Nottingham%3cbr%3eNottingham,%20Nottinghamshire%3cbr%3eReference%20RG14PN20589%20RG78PN1230%20RD430%20SD3%20ED49%20SN159',%20'N',%20'A',0,0,0,'205890317')" TargetMode="External"/><Relationship Id="rId12" Type="http://schemas.openxmlformats.org/officeDocument/2006/relationships/hyperlink" Target="javascript:showPhotoDjVuImage('cc0ded2948f6a77079d4c84a32756f0767a43e4f424bc54fdd4752e4101ef4f7&amp;censusYear=1911','7d9f42d5faf5cf1cc0fa4ccf4a8d8737a767837dd8d3411669660227baa6653c3dc2b79b5a83b870','1911%20Census%20%3cbr%3e2%20%20Reform%20Terrace%20Westminster%20Street%20Nottingham%3cbr%3eNottingham,%20Nottinghamshire%3cbr%3eReference%20RG14PN20589%20RG78PN1230%20RD430%20SD3%20ED49%20SN155',%20'N',%20'A',0,0,0,'205890309')" TargetMode="External"/><Relationship Id="rId17" Type="http://schemas.openxmlformats.org/officeDocument/2006/relationships/hyperlink" Target="javascript:showPhotoDjVuImage('cc0ded2948f6a77079d4c84a32756f071f1aec41b4a4bb4add4752e4101ef4f7&amp;censusYear=1911','3d0215b43b7351a7c0fa4ccf4a8d8737a767837dd8d3411669660227baa6653c3dc2b79b5a83b870','1911%20Census%20%3cbr%3e11%20%20Reform%20Terrace%20Westminster%20Street%20Nottingham%3cbr%3eNottingham,%20Nottinghamshire%3cbr%3eReference%20RG14PN20589%20RG78PN1230%20RD430%20SD3%20ED49%20SN160',%20'N',%20'A',0,0,0,'205890319')" TargetMode="External"/><Relationship Id="rId25" Type="http://schemas.openxmlformats.org/officeDocument/2006/relationships/hyperlink" Target="javascript:showPhotoDjVuImage('4bc43513695fc5248e0f4491249a62d35925ce57ead6849d3781afafc1d55999&amp;censusYear=1911','126289ed0f89eba1e879a1cff87e9b6da767837dd8d3411669660227baa6653c3dc2b79b5a83b870','1911%20Census%20%3cbr%3e13%20%20Reform%20Terrace%20Westminster%20Street%20Nottingham%3cbr%3eNottingham,%20Nottinghamshire%3cbr%3eReference%20RG14PN20589%20RG78PN1230%20RD430%20SD3%20ED49%20SN161',%20'N',%20'A',0,0,0,'205890321')" TargetMode="External"/><Relationship Id="rId33" Type="http://schemas.openxmlformats.org/officeDocument/2006/relationships/hyperlink" Target="javascript:showPhotoDjVuImage('4bc43513695fc5248e0f4491249a62d347fd354ac6dde4cd3781afafc1d55999&amp;censusYear=1911','126289ed0f89eba12395d7d7b2c4ceb0a767837dd8d3411669660227baa6653c3dc2b79b5a83b870','1911%20Census%20%3cbr%3e15%20%20Reform%20Terrace%20Westminster%20Street%20Nottingham%3cbr%3eNottingham,%20Nottinghamshire%3cbr%3eReference%20RG14PN20589%20RG78PN1230%20RD430%20SD3%20ED49%20SN162',%20'N',%20'A',0,0,0,'205890323')" TargetMode="External"/><Relationship Id="rId38" Type="http://schemas.openxmlformats.org/officeDocument/2006/relationships/hyperlink" Target="javascript:showPhotoDjVuImage('4bc43513695fc5248e0f4491249a62d37611dbc7c9c067653781afafc1d55999&amp;censusYear=1911','126289ed0f89eba12b5f2cb91701baeaa767837dd8d3411669660227baa6653c3dc2b79b5a83b870','1911%20Census%20%3cbr%3e17%20%20Reform%20Terrace%20Westminster%20Street%20Nottingham%3cbr%3eNottingham,%20Nottinghamshire%3cbr%3eReference%20RG14PN20589%20RG78PN1230%20RD430%20SD3%20ED49%20SN163',%20'N',%20'A',0,0,0,'205890325')" TargetMode="External"/><Relationship Id="rId46" Type="http://schemas.openxmlformats.org/officeDocument/2006/relationships/hyperlink" Target="javascript:showPhotoDjVuImage('cc0ded2948f6a77079d4c84a32756f07bf8a1776a3d81079dd4752e4101ef4f7&amp;censusYear=1911','3d0215b43b7351a72395d7d7b2c4ceb0a767837dd8d3411669660227baa6653c3dc2b79b5a83b870','1911%20Census%20%3cbr%3e18%20%20Reform%20Terrace%20Westminster%20Street%20Nottingham%3cbr%3eNottingham,%20Nottinghamshire%3cbr%3eReference%20RG14PN20589%20RG78PN1230%20RD430%20SD3%20ED49%20SN157',%20'N',%20'A',0,0,0,'205890313')" TargetMode="External"/><Relationship Id="rId2" Type="http://schemas.openxmlformats.org/officeDocument/2006/relationships/hyperlink" Target="javascript:showPhotoDjVuImage('cc0ded2948f6a77079d4c84a32756f075ec5edfd3c9a8582dd4752e4101ef4f7&amp;censusYear=1911','3d0215b43b7351a7d16b4983862e0567a767837dd8d3411669660227baa6653c3dc2b79b5a83b870','1911%20Census%20%3cbr%3eReform%20Terrace%20Westminster%20Street%20Nottingham%3cbr%3eNottingham,%20Nottinghamshire%3cbr%3eReference%20RG14PN20589%20RG78PN1230%20RD430%20SD3%20ED49%20SN159',%20'N',%20'A',0,0,0,'205890317')" TargetMode="External"/><Relationship Id="rId16" Type="http://schemas.openxmlformats.org/officeDocument/2006/relationships/hyperlink" Target="javascript:showPhotoDjVuImage('cc0ded2948f6a77079d4c84a32756f0767a43e4f424bc54fdd4752e4101ef4f7&amp;censusYear=1911','7d9f42d5faf5cf1cc0fa4ccf4a8d8737a767837dd8d3411669660227baa6653c3dc2b79b5a83b870','1911%20Census%20%3cbr%3e2%20%20Reform%20Terrace%20Westminster%20Street%20Nottingham%3cbr%3eNottingham,%20Nottinghamshire%3cbr%3eReference%20RG14PN20589%20RG78PN1230%20RD430%20SD3%20ED49%20SN155',%20'N',%20'A',0,0,0,'205890309')" TargetMode="External"/><Relationship Id="rId20" Type="http://schemas.openxmlformats.org/officeDocument/2006/relationships/hyperlink" Target="javascript:showPhotoDjVuImage('cc0ded2948f6a77079d4c84a32756f071f1aec41b4a4bb4add4752e4101ef4f7&amp;censusYear=1911','3d0215b43b7351a7c0fa4ccf4a8d8737a767837dd8d3411669660227baa6653c3dc2b79b5a83b870','1911%20Census%20%3cbr%3e11%20%20Reform%20Terrace%20Westminster%20Street%20Nottingham%3cbr%3eNottingham,%20Nottinghamshire%3cbr%3eReference%20RG14PN20589%20RG78PN1230%20RD430%20SD3%20ED49%20SN160',%20'N',%20'A',0,0,0,'205890319')" TargetMode="External"/><Relationship Id="rId29" Type="http://schemas.openxmlformats.org/officeDocument/2006/relationships/hyperlink" Target="javascript:showPhotoDjVuImage('4bc43513695fc5248e0f4491249a62d35925ce57ead6849d3781afafc1d55999&amp;censusYear=1911','126289ed0f89eba1e879a1cff87e9b6da767837dd8d3411669660227baa6653c3dc2b79b5a83b870','1911%20Census%20%3cbr%3e13%20%20Reform%20Terrace%20Westminster%20Street%20Nottingham%3cbr%3eNottingham,%20Nottinghamshire%3cbr%3eReference%20RG14PN20589%20RG78PN1230%20RD430%20SD3%20ED49%20SN161',%20'N',%20'A',0,0,0,'205890321')" TargetMode="External"/><Relationship Id="rId41" Type="http://schemas.openxmlformats.org/officeDocument/2006/relationships/hyperlink" Target="javascript:showPhotoDjVuImage('cc0ded2948f6a77079d4c84a32756f07bf8a1776a3d81079dd4752e4101ef4f7&amp;censusYear=1911','3d0215b43b7351a72395d7d7b2c4ceb0a767837dd8d3411669660227baa6653c3dc2b79b5a83b870','1911%20Census%20%3cbr%3e18%20%20Reform%20Terrace%20Westminster%20Street%20Nottingham%3cbr%3eNottingham,%20Nottinghamshire%3cbr%3eReference%20RG14PN20589%20RG78PN1230%20RD430%20SD3%20ED49%20SN157',%20'N',%20'A',0,0,0,'205890313')" TargetMode="External"/><Relationship Id="rId1" Type="http://schemas.openxmlformats.org/officeDocument/2006/relationships/hyperlink" Target="javascript:showPhotoDjVuImage('cc0ded2948f6a77079d4c84a32756f075ec5edfd3c9a8582dd4752e4101ef4f7&amp;censusYear=1911','3d0215b43b7351a7d16b4983862e0567a767837dd8d3411669660227baa6653c3dc2b79b5a83b870','1911%20Census%20%3cbr%3eReform%20Terrace%20Westminster%20Street%20Nottingham%3cbr%3eNottingham,%20Nottinghamshire%3cbr%3eReference%20RG14PN20589%20RG78PN1230%20RD430%20SD3%20ED49%20SN159',%20'N',%20'A',0,0,0,'205890317')" TargetMode="External"/><Relationship Id="rId6" Type="http://schemas.openxmlformats.org/officeDocument/2006/relationships/hyperlink" Target="javascript:showPhotoDjVuImage('cc0ded2948f6a77079d4c84a32756f075ec5edfd3c9a8582dd4752e4101ef4f7&amp;censusYear=1911','3d0215b43b7351a7d16b4983862e0567a767837dd8d3411669660227baa6653c3dc2b79b5a83b870','1911%20Census%20%3cbr%3eReform%20Terrace%20Westminster%20Street%20Nottingham%3cbr%3eNottingham,%20Nottinghamshire%3cbr%3eReference%20RG14PN20589%20RG78PN1230%20RD430%20SD3%20ED49%20SN159',%20'N',%20'A',0,0,0,'205890317')" TargetMode="External"/><Relationship Id="rId11" Type="http://schemas.openxmlformats.org/officeDocument/2006/relationships/hyperlink" Target="javascript:showPhotoDjVuImage('cc0ded2948f6a77079d4c84a32756f07ff9d2e5f76dc370fdd4752e4101ef4f7&amp;censusYear=1911','3d0215b43b7351a72b5f2cb91701baeaa767837dd8d3411669660227baa6653c3dc2b79b5a83b870','1911%20Census%20%3cbr%3e1%20%20Reform%20Terrace%20Westminster%20Street%20Nottingham%3cbr%3eNottingham,%20Nottinghamshire%3cbr%3eReference%20RG14PN20589%20RG78PN1230%20RD430%20SD3%20ED49%20SN158',%20'N',%20'A',0,0,0,'205890315')" TargetMode="External"/><Relationship Id="rId24" Type="http://schemas.openxmlformats.org/officeDocument/2006/relationships/hyperlink" Target="javascript:showPhotoDjVuImage('cc0ded2948f6a77079d4c84a32756f07278313e32f3055a3dd4752e4101ef4f7&amp;censusYear=1911','3d0215b43b7351a7e879a1cff87e9b6da767837dd8d3411669660227baa6653c3dc2b79b5a83b870','1911%20Census%20%3cbr%3e12%20%20Reform%20Terrace%20Westminster%20Street%20Nottingham%3cbr%3eNottingham,%20Nottinghamshire%3cbr%3eReference%20RG14PN20589%20RG78PN1230%20RD430%20SD3%20ED49%20SN156',%20'N',%20'A',0,0,0,'205890311')" TargetMode="External"/><Relationship Id="rId32" Type="http://schemas.openxmlformats.org/officeDocument/2006/relationships/hyperlink" Target="javascript:showPhotoDjVuImage('4bc43513695fc5248e0f4491249a62d347fd354ac6dde4cd3781afafc1d55999&amp;censusYear=1911','126289ed0f89eba12395d7d7b2c4ceb0a767837dd8d3411669660227baa6653c3dc2b79b5a83b870','1911%20Census%20%3cbr%3e15%20%20Reform%20Terrace%20Westminster%20Street%20Nottingham%3cbr%3eNottingham,%20Nottinghamshire%3cbr%3eReference%20RG14PN20589%20RG78PN1230%20RD430%20SD3%20ED49%20SN162',%20'N',%20'A',0,0,0,'205890323')" TargetMode="External"/><Relationship Id="rId37" Type="http://schemas.openxmlformats.org/officeDocument/2006/relationships/hyperlink" Target="javascript:showPhotoDjVuImage('4bc43513695fc5248e0f4491249a62d37611dbc7c9c067653781afafc1d55999&amp;censusYear=1911','126289ed0f89eba12b5f2cb91701baeaa767837dd8d3411669660227baa6653c3dc2b79b5a83b870','1911%20Census%20%3cbr%3e17%20%20Reform%20Terrace%20Westminster%20Street%20Nottingham%3cbr%3eNottingham,%20Nottinghamshire%3cbr%3eReference%20RG14PN20589%20RG78PN1230%20RD430%20SD3%20ED49%20SN163',%20'N',%20'A',0,0,0,'205890325')" TargetMode="External"/><Relationship Id="rId40" Type="http://schemas.openxmlformats.org/officeDocument/2006/relationships/hyperlink" Target="javascript:showPhotoDjVuImage('4bc43513695fc5248e0f4491249a62d37611dbc7c9c067653781afafc1d55999&amp;censusYear=1911','126289ed0f89eba12b5f2cb91701baeaa767837dd8d3411669660227baa6653c3dc2b79b5a83b870','1911%20Census%20%3cbr%3e17%20%20Reform%20Terrace%20Westminster%20Street%20Nottingham%3cbr%3eNottingham,%20Nottinghamshire%3cbr%3eReference%20RG14PN20589%20RG78PN1230%20RD430%20SD3%20ED49%20SN163',%20'N',%20'A',0,0,0,'205890325')" TargetMode="External"/><Relationship Id="rId45" Type="http://schemas.openxmlformats.org/officeDocument/2006/relationships/hyperlink" Target="javascript:showPhotoDjVuImage('cc0ded2948f6a77079d4c84a32756f07bf8a1776a3d81079dd4752e4101ef4f7&amp;censusYear=1911','3d0215b43b7351a72395d7d7b2c4ceb0a767837dd8d3411669660227baa6653c3dc2b79b5a83b870','1911%20Census%20%3cbr%3e18%20%20Reform%20Terrace%20Westminster%20Street%20Nottingham%3cbr%3eNottingham,%20Nottinghamshire%3cbr%3eReference%20RG14PN20589%20RG78PN1230%20RD430%20SD3%20ED49%20SN157',%20'N',%20'A',0,0,0,'205890313')" TargetMode="External"/><Relationship Id="rId5" Type="http://schemas.openxmlformats.org/officeDocument/2006/relationships/hyperlink" Target="javascript:showPhotoDjVuImage('cc0ded2948f6a77079d4c84a32756f075ec5edfd3c9a8582dd4752e4101ef4f7&amp;censusYear=1911','3d0215b43b7351a7d16b4983862e0567a767837dd8d3411669660227baa6653c3dc2b79b5a83b870','1911%20Census%20%3cbr%3eReform%20Terrace%20Westminster%20Street%20Nottingham%3cbr%3eNottingham,%20Nottinghamshire%3cbr%3eReference%20RG14PN20589%20RG78PN1230%20RD430%20SD3%20ED49%20SN159',%20'N',%20'A',0,0,0,'205890317')" TargetMode="External"/><Relationship Id="rId15" Type="http://schemas.openxmlformats.org/officeDocument/2006/relationships/hyperlink" Target="javascript:showPhotoDjVuImage('cc0ded2948f6a77079d4c84a32756f0767a43e4f424bc54fdd4752e4101ef4f7&amp;censusYear=1911','7d9f42d5faf5cf1cc0fa4ccf4a8d8737a767837dd8d3411669660227baa6653c3dc2b79b5a83b870','1911%20Census%20%3cbr%3e2%20%20Reform%20Terrace%20Westminster%20Street%20Nottingham%3cbr%3eNottingham,%20Nottinghamshire%3cbr%3eReference%20RG14PN20589%20RG78PN1230%20RD430%20SD3%20ED49%20SN155',%20'N',%20'A',0,0,0,'205890309')" TargetMode="External"/><Relationship Id="rId23" Type="http://schemas.openxmlformats.org/officeDocument/2006/relationships/hyperlink" Target="javascript:showPhotoDjVuImage('cc0ded2948f6a77079d4c84a32756f07278313e32f3055a3dd4752e4101ef4f7&amp;censusYear=1911','3d0215b43b7351a7e879a1cff87e9b6da767837dd8d3411669660227baa6653c3dc2b79b5a83b870','1911%20Census%20%3cbr%3e12%20%20Reform%20Terrace%20Westminster%20Street%20Nottingham%3cbr%3eNottingham,%20Nottinghamshire%3cbr%3eReference%20RG14PN20589%20RG78PN1230%20RD430%20SD3%20ED49%20SN156',%20'N',%20'A',0,0,0,'205890311')" TargetMode="External"/><Relationship Id="rId28" Type="http://schemas.openxmlformats.org/officeDocument/2006/relationships/hyperlink" Target="javascript:showPhotoDjVuImage('4bc43513695fc5248e0f4491249a62d35925ce57ead6849d3781afafc1d55999&amp;censusYear=1911','126289ed0f89eba1e879a1cff87e9b6da767837dd8d3411669660227baa6653c3dc2b79b5a83b870','1911%20Census%20%3cbr%3e13%20%20Reform%20Terrace%20Westminster%20Street%20Nottingham%3cbr%3eNottingham,%20Nottinghamshire%3cbr%3eReference%20RG14PN20589%20RG78PN1230%20RD430%20SD3%20ED49%20SN161',%20'N',%20'A',0,0,0,'205890321')" TargetMode="External"/><Relationship Id="rId36" Type="http://schemas.openxmlformats.org/officeDocument/2006/relationships/hyperlink" Target="javascript:showPhotoDjVuImage('4bc43513695fc5248e0f4491249a62d37611dbc7c9c067653781afafc1d55999&amp;censusYear=1911','126289ed0f89eba12b5f2cb91701baeaa767837dd8d3411669660227baa6653c3dc2b79b5a83b870','1911%20Census%20%3cbr%3e17%20%20Reform%20Terrace%20Westminster%20Street%20Nottingham%3cbr%3eNottingham,%20Nottinghamshire%3cbr%3eReference%20RG14PN20589%20RG78PN1230%20RD430%20SD3%20ED49%20SN163',%20'N',%20'A',0,0,0,'205890325')" TargetMode="External"/><Relationship Id="rId10" Type="http://schemas.openxmlformats.org/officeDocument/2006/relationships/hyperlink" Target="javascript:showPhotoDjVuImage('cc0ded2948f6a77079d4c84a32756f07ff9d2e5f76dc370fdd4752e4101ef4f7&amp;censusYear=1911','3d0215b43b7351a72b5f2cb91701baeaa767837dd8d3411669660227baa6653c3dc2b79b5a83b870','1911%20Census%20%3cbr%3e1%20%20Reform%20Terrace%20Westminster%20Street%20Nottingham%3cbr%3eNottingham,%20Nottinghamshire%3cbr%3eReference%20RG14PN20589%20RG78PN1230%20RD430%20SD3%20ED49%20SN158',%20'N',%20'A',0,0,0,'205890315')" TargetMode="External"/><Relationship Id="rId19" Type="http://schemas.openxmlformats.org/officeDocument/2006/relationships/hyperlink" Target="javascript:showPhotoDjVuImage('cc0ded2948f6a77079d4c84a32756f071f1aec41b4a4bb4add4752e4101ef4f7&amp;censusYear=1911','3d0215b43b7351a7c0fa4ccf4a8d8737a767837dd8d3411669660227baa6653c3dc2b79b5a83b870','1911%20Census%20%3cbr%3e11%20%20Reform%20Terrace%20Westminster%20Street%20Nottingham%3cbr%3eNottingham,%20Nottinghamshire%3cbr%3eReference%20RG14PN20589%20RG78PN1230%20RD430%20SD3%20ED49%20SN160',%20'N',%20'A',0,0,0,'205890319')" TargetMode="External"/><Relationship Id="rId31" Type="http://schemas.openxmlformats.org/officeDocument/2006/relationships/hyperlink" Target="javascript:showPhotoDjVuImage('4bc43513695fc5248e0f4491249a62d347fd354ac6dde4cd3781afafc1d55999&amp;censusYear=1911','126289ed0f89eba12395d7d7b2c4ceb0a767837dd8d3411669660227baa6653c3dc2b79b5a83b870','1911%20Census%20%3cbr%3e15%20%20Reform%20Terrace%20Westminster%20Street%20Nottingham%3cbr%3eNottingham,%20Nottinghamshire%3cbr%3eReference%20RG14PN20589%20RG78PN1230%20RD430%20SD3%20ED49%20SN162',%20'N',%20'A',0,0,0,'205890323')" TargetMode="External"/><Relationship Id="rId44" Type="http://schemas.openxmlformats.org/officeDocument/2006/relationships/hyperlink" Target="javascript:showPhotoDjVuImage('cc0ded2948f6a77079d4c84a32756f07bf8a1776a3d81079dd4752e4101ef4f7&amp;censusYear=1911','3d0215b43b7351a72395d7d7b2c4ceb0a767837dd8d3411669660227baa6653c3dc2b79b5a83b870','1911%20Census%20%3cbr%3e18%20%20Reform%20Terrace%20Westminster%20Street%20Nottingham%3cbr%3eNottingham,%20Nottinghamshire%3cbr%3eReference%20RG14PN20589%20RG78PN1230%20RD430%20SD3%20ED49%20SN157',%20'N',%20'A',0,0,0,'205890313')" TargetMode="External"/><Relationship Id="rId4" Type="http://schemas.openxmlformats.org/officeDocument/2006/relationships/hyperlink" Target="javascript:showPhotoDjVuImage('cc0ded2948f6a77079d4c84a32756f075ec5edfd3c9a8582dd4752e4101ef4f7&amp;censusYear=1911','3d0215b43b7351a7d16b4983862e0567a767837dd8d3411669660227baa6653c3dc2b79b5a83b870','1911%20Census%20%3cbr%3eReform%20Terrace%20Westminster%20Street%20Nottingham%3cbr%3eNottingham,%20Nottinghamshire%3cbr%3eReference%20RG14PN20589%20RG78PN1230%20RD430%20SD3%20ED49%20SN159',%20'N',%20'A',0,0,0,'205890317')" TargetMode="External"/><Relationship Id="rId9" Type="http://schemas.openxmlformats.org/officeDocument/2006/relationships/hyperlink" Target="javascript:showPhotoDjVuImage('cc0ded2948f6a77079d4c84a32756f07ff9d2e5f76dc370fdd4752e4101ef4f7&amp;censusYear=1911','3d0215b43b7351a72b5f2cb91701baeaa767837dd8d3411669660227baa6653c3dc2b79b5a83b870','1911%20Census%20%3cbr%3e1%20%20Reform%20Terrace%20Westminster%20Street%20Nottingham%3cbr%3eNottingham,%20Nottinghamshire%3cbr%3eReference%20RG14PN20589%20RG78PN1230%20RD430%20SD3%20ED49%20SN158',%20'N',%20'A',0,0,0,'205890315')" TargetMode="External"/><Relationship Id="rId14" Type="http://schemas.openxmlformats.org/officeDocument/2006/relationships/hyperlink" Target="javascript:showPhotoDjVuImage('cc0ded2948f6a77079d4c84a32756f0767a43e4f424bc54fdd4752e4101ef4f7&amp;censusYear=1911','7d9f42d5faf5cf1cc0fa4ccf4a8d8737a767837dd8d3411669660227baa6653c3dc2b79b5a83b870','1911%20Census%20%3cbr%3e2%20%20Reform%20Terrace%20Westminster%20Street%20Nottingham%3cbr%3eNottingham,%20Nottinghamshire%3cbr%3eReference%20RG14PN20589%20RG78PN1230%20RD430%20SD3%20ED49%20SN155',%20'N',%20'A',0,0,0,'205890309')" TargetMode="External"/><Relationship Id="rId22" Type="http://schemas.openxmlformats.org/officeDocument/2006/relationships/hyperlink" Target="javascript:showPhotoDjVuImage('cc0ded2948f6a77079d4c84a32756f07278313e32f3055a3dd4752e4101ef4f7&amp;censusYear=1911','3d0215b43b7351a7e879a1cff87e9b6da767837dd8d3411669660227baa6653c3dc2b79b5a83b870','1911%20Census%20%3cbr%3e12%20%20Reform%20Terrace%20Westminster%20Street%20Nottingham%3cbr%3eNottingham,%20Nottinghamshire%3cbr%3eReference%20RG14PN20589%20RG78PN1230%20RD430%20SD3%20ED49%20SN156',%20'N',%20'A',0,0,0,'205890311')" TargetMode="External"/><Relationship Id="rId27" Type="http://schemas.openxmlformats.org/officeDocument/2006/relationships/hyperlink" Target="javascript:showPhotoDjVuImage('4bc43513695fc5248e0f4491249a62d35925ce57ead6849d3781afafc1d55999&amp;censusYear=1911','126289ed0f89eba1e879a1cff87e9b6da767837dd8d3411669660227baa6653c3dc2b79b5a83b870','1911%20Census%20%3cbr%3e13%20%20Reform%20Terrace%20Westminster%20Street%20Nottingham%3cbr%3eNottingham,%20Nottinghamshire%3cbr%3eReference%20RG14PN20589%20RG78PN1230%20RD430%20SD3%20ED49%20SN161',%20'N',%20'A',0,0,0,'205890321')" TargetMode="External"/><Relationship Id="rId30" Type="http://schemas.openxmlformats.org/officeDocument/2006/relationships/hyperlink" Target="javascript:showPhotoDjVuImage('4bc43513695fc5248e0f4491249a62d347fd354ac6dde4cd3781afafc1d55999&amp;censusYear=1911','126289ed0f89eba12395d7d7b2c4ceb0a767837dd8d3411669660227baa6653c3dc2b79b5a83b870','1911%20Census%20%3cbr%3e15%20%20Reform%20Terrace%20Westminster%20Street%20Nottingham%3cbr%3eNottingham,%20Nottinghamshire%3cbr%3eReference%20RG14PN20589%20RG78PN1230%20RD430%20SD3%20ED49%20SN162',%20'N',%20'A',0,0,0,'205890323')" TargetMode="External"/><Relationship Id="rId35" Type="http://schemas.openxmlformats.org/officeDocument/2006/relationships/hyperlink" Target="javascript:showPhotoDjVuImage('4bc43513695fc5248e0f4491249a62d347fd354ac6dde4cd3781afafc1d55999&amp;censusYear=1911','126289ed0f89eba12395d7d7b2c4ceb0a767837dd8d3411669660227baa6653c3dc2b79b5a83b870','1911%20Census%20%3cbr%3e15%20%20Reform%20Terrace%20Westminster%20Street%20Nottingham%3cbr%3eNottingham,%20Nottinghamshire%3cbr%3eReference%20RG14PN20589%20RG78PN1230%20RD430%20SD3%20ED49%20SN162',%20'N',%20'A',0,0,0,'205890323')" TargetMode="External"/><Relationship Id="rId43" Type="http://schemas.openxmlformats.org/officeDocument/2006/relationships/hyperlink" Target="javascript:showPhotoDjVuImage('cc0ded2948f6a77079d4c84a32756f07bf8a1776a3d81079dd4752e4101ef4f7&amp;censusYear=1911','3d0215b43b7351a72395d7d7b2c4ceb0a767837dd8d3411669660227baa6653c3dc2b79b5a83b870','1911%20Census%20%3cbr%3e18%20%20Reform%20Terrace%20Westminster%20Street%20Nottingham%3cbr%3eNottingham,%20Nottinghamshire%3cbr%3eReference%20RG14PN20589%20RG78PN1230%20RD430%20SD3%20ED49%20SN157',%20'N',%20'A',0,0,0,'205890313'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howPhotoDjVuImage('28aeb7378bf80972f0a9911c9e9e04eafb79853eca13ac5a8ee9dd3fcab63271&amp;censusYear=1911','87e00232a6e1b1cee879a1cff87e9b6da767837dd8d3411669660227baa6653c3dc2b79b5a83b870','1911%20Census%20%3cbr%3e3%20%20National%20Terrace%20Westminster%20Street%20Nottingham%3cbr%3eNottingham,%20Nottinghamshire%3cbr%3eReference%20RG14PN20589%20RG78PN1230%20RD430%20SD3%20ED49%20SN146',%20'N',%20'A',0,0,0,'205890291')" TargetMode="External"/><Relationship Id="rId13" Type="http://schemas.openxmlformats.org/officeDocument/2006/relationships/hyperlink" Target="javascript:showPhotoDjVuImage('cc0ded2948f6a77079d4c84a32756f07fcbadad41761ab6fdd4752e4101ef4f7&amp;censusYear=1911','7d9f42d5faf5cf1c2395d7d7b2c4ceb0a767837dd8d3411669660227baa6653c3dc2b79b5a83b870','1911%20Census%20%3cbr%3e4%20%20National%20Terrace%20Westminster%20Street%20Nottingham%3cbr%3eNottingham,%20Nottinghamshire%3cbr%3eReference%20RG14PN20589%20RG78PN1230%20RD430%20SD3%20ED49%20SN152',%20'N',%20'A',0,0,0,'205890303')" TargetMode="External"/><Relationship Id="rId18" Type="http://schemas.openxmlformats.org/officeDocument/2006/relationships/hyperlink" Target="javascript:showPhotoDjVuImage('28aeb7378bf80972f0a9911c9e9e04ea88f956a20dd9d84d8ee9dd3fcab63271&amp;censusYear=1911','87e00232a6e1b1ce2b5f2cb91701baeaa767837dd8d3411669660227baa6653c3dc2b79b5a83b870','1911%20Census%20%3cbr%3e9%20%20National%20Terrace%20Westminster%20Street%20Nottingham%3cbr%3eNottingham,%20Nottinghamshire%3cbr%3eReference%20RG14PN20589%20RG78PN1230%20RD430%20SD3%20ED49%20SN148',%20'N',%20'A',0,0,0,'205890295')" TargetMode="External"/><Relationship Id="rId26" Type="http://schemas.openxmlformats.org/officeDocument/2006/relationships/hyperlink" Target="javascript:showPhotoDjVuImage('28aeb7378bf80972f0a9911c9e9e04ea2d42928ab7318e978ee9dd3fcab63271&amp;censusYear=1911','87e00232a6e1b1ced16b4983862e0567a767837dd8d3411669660227baa6653c3dc2b79b5a83b870','1911%20Census%20%3cbr%3e11%20%20National%20Terrace%20Westminster%20Street%20Nottingham%3cbr%3eNottingham,%20Nottinghamshire%3cbr%3eReference%20RG14PN20589%20RG78PN1230%20RD430%20SD3%20ED49%20SN149',%20'N',%20'A',0,0,0,'205890297')" TargetMode="External"/><Relationship Id="rId3" Type="http://schemas.openxmlformats.org/officeDocument/2006/relationships/hyperlink" Target="javascript:showPhotoDjVuImage('28aeb7378bf80972f0a9911c9e9e04eafb79853eca13ac5a8ee9dd3fcab63271&amp;censusYear=1911','87e00232a6e1b1cee879a1cff87e9b6da767837dd8d3411669660227baa6653c3dc2b79b5a83b870','1911%20Census%20%3cbr%3e3%20%20National%20Terrace%20Westminster%20Street%20Nottingham%3cbr%3eNottingham,%20Nottinghamshire%3cbr%3eReference%20RG14PN20589%20RG78PN1230%20RD430%20SD3%20ED49%20SN146',%20'N',%20'A',0,0,0,'205890291')" TargetMode="External"/><Relationship Id="rId21" Type="http://schemas.openxmlformats.org/officeDocument/2006/relationships/hyperlink" Target="javascript:showPhotoDjVuImage('28aeb7378bf80972f0a9911c9e9e04ea88f956a20dd9d84d8ee9dd3fcab63271&amp;censusYear=1911','87e00232a6e1b1ce2b5f2cb91701baeaa767837dd8d3411669660227baa6653c3dc2b79b5a83b870','1911%20Census%20%3cbr%3e9%20%20National%20Terrace%20Westminster%20Street%20Nottingham%3cbr%3eNottingham,%20Nottinghamshire%3cbr%3eReference%20RG14PN20589%20RG78PN1230%20RD430%20SD3%20ED49%20SN148',%20'N',%20'A',0,0,0,'205890295')" TargetMode="External"/><Relationship Id="rId7" Type="http://schemas.openxmlformats.org/officeDocument/2006/relationships/hyperlink" Target="javascript:showPhotoDjVuImage('28aeb7378bf80972f0a9911c9e9e04eafb79853eca13ac5a8ee9dd3fcab63271&amp;censusYear=1911','87e00232a6e1b1cee879a1cff87e9b6da767837dd8d3411669660227baa6653c3dc2b79b5a83b870','1911%20Census%20%3cbr%3e3%20%20National%20Terrace%20Westminster%20Street%20Nottingham%3cbr%3eNottingham,%20Nottinghamshire%3cbr%3eReference%20RG14PN20589%20RG78PN1230%20RD430%20SD3%20ED49%20SN146',%20'N',%20'A',0,0,0,'205890291')" TargetMode="External"/><Relationship Id="rId12" Type="http://schemas.openxmlformats.org/officeDocument/2006/relationships/hyperlink" Target="javascript:showPhotoDjVuImage('cc0ded2948f6a77079d4c84a32756f07fcbadad41761ab6fdd4752e4101ef4f7&amp;censusYear=1911','7d9f42d5faf5cf1c2395d7d7b2c4ceb0a767837dd8d3411669660227baa6653c3dc2b79b5a83b870','1911%20Census%20%3cbr%3e4%20%20National%20Terrace%20Westminster%20Street%20Nottingham%3cbr%3eNottingham,%20Nottinghamshire%3cbr%3eReference%20RG14PN20589%20RG78PN1230%20RD430%20SD3%20ED49%20SN152',%20'N',%20'A',0,0,0,'205890303')" TargetMode="External"/><Relationship Id="rId17" Type="http://schemas.openxmlformats.org/officeDocument/2006/relationships/hyperlink" Target="javascript:showPhotoDjVuImage('28aeb7378bf80972f0a9911c9e9e04ea0a3fbc83381898ba8ee9dd3fcab63271&amp;censusYear=1911','87e00232a6e1b1ce2395d7d7b2c4ceb0a767837dd8d3411669660227baa6653c3dc2b79b5a83b870','1911%20Census%20%3cbr%3e7%20%20National%20Terrace%20Westminster%20Street%20Nottingham%3cbr%3eNottingham,%20Nottinghamshire%3cbr%3eReference%20RG14PN20589%20RG78PN1230%20RD430%20SD3%20ED49%20SN147',%20'N',%20'A',0,0,0,'205890293')" TargetMode="External"/><Relationship Id="rId25" Type="http://schemas.openxmlformats.org/officeDocument/2006/relationships/hyperlink" Target="javascript:showPhotoDjVuImage('28aeb7378bf80972f0a9911c9e9e04ea2d42928ab7318e978ee9dd3fcab63271&amp;censusYear=1911','87e00232a6e1b1ced16b4983862e0567a767837dd8d3411669660227baa6653c3dc2b79b5a83b870','1911%20Census%20%3cbr%3e11%20%20National%20Terrace%20Westminster%20Street%20Nottingham%3cbr%3eNottingham,%20Nottinghamshire%3cbr%3eReference%20RG14PN20589%20RG78PN1230%20RD430%20SD3%20ED49%20SN149',%20'N',%20'A',0,0,0,'205890297')" TargetMode="External"/><Relationship Id="rId33" Type="http://schemas.openxmlformats.org/officeDocument/2006/relationships/hyperlink" Target="javascript:showPhotoDjVuImage('cc0ded2948f6a77079d4c84a32756f07d21172938809f488dd4752e4101ef4f7&amp;censusYear=1911','7d9f42d5faf5cf1ce879a1cff87e9b6da767837dd8d3411669660227baa6653c3dc2b79b5a83b870','1911%20Census%20%3cbr%3e15%20%20National%20Terrace%20Westminster%20Street%20Nottingham%3cbr%3eNottingham,%20Nottinghamshire%3cbr%3eReference%20RG14PN20589%20RG78PN1230%20RD430%20SD3%20ED49%20SN151',%20'N',%20'A',0,0,0,'205890301')" TargetMode="External"/><Relationship Id="rId2" Type="http://schemas.openxmlformats.org/officeDocument/2006/relationships/hyperlink" Target="javascript:showPhotoDjVuImage('28aeb7378bf80972f0a9911c9e9e04ea07e3e85fc60c39468ee9dd3fcab63271&amp;censusYear=1911','93567ab739d190d2c0fa4ccf4a8d8737a767837dd8d3411669660227baa6653c3dc2b79b5a83b870','1911%20Census%20%3cbr%3e1%20%20National%20Terrace%20Westminster%20Street%20Nottingham%3cbr%3eNottingham,%20Nottinghamshire%3cbr%3eReference%20RG14PN20589%20RG78PN1230%20RD430%20SD3%20ED49%20SN145',%20'N',%20'A',0,0,0,'205890289')" TargetMode="External"/><Relationship Id="rId16" Type="http://schemas.openxmlformats.org/officeDocument/2006/relationships/hyperlink" Target="javascript:showPhotoDjVuImage('cc0ded2948f6a77079d4c84a32756f07b4cf3ad82c0eb91edd4752e4101ef4f7&amp;censusYear=1911','7d9f42d5faf5cf1c2b5f2cb91701baeaa767837dd8d3411669660227baa6653c3dc2b79b5a83b870','1911%20Census%20%3cbr%3e6%20%20National%20Terrace%20Westminster%20Street%20Nottingham%3cbr%3eNottingham,%20Nottinghamshire%3cbr%3eReference%20RG14PN20589%20RG78PN1230%20RD430%20SD3%20ED49%20SN153',%20'N',%20'A',0,0,0,'205890305')" TargetMode="External"/><Relationship Id="rId20" Type="http://schemas.openxmlformats.org/officeDocument/2006/relationships/hyperlink" Target="javascript:showPhotoDjVuImage('28aeb7378bf80972f0a9911c9e9e04ea88f956a20dd9d84d8ee9dd3fcab63271&amp;censusYear=1911','87e00232a6e1b1ce2b5f2cb91701baeaa767837dd8d3411669660227baa6653c3dc2b79b5a83b870','1911%20Census%20%3cbr%3e9%20%20National%20Terrace%20Westminster%20Street%20Nottingham%3cbr%3eNottingham,%20Nottinghamshire%3cbr%3eReference%20RG14PN20589%20RG78PN1230%20RD430%20SD3%20ED49%20SN148',%20'N',%20'A',0,0,0,'205890295')" TargetMode="External"/><Relationship Id="rId29" Type="http://schemas.openxmlformats.org/officeDocument/2006/relationships/hyperlink" Target="javascript:showPhotoDjVuImage('28aeb7378bf80972f0a9911c9e9e04ea68b351e958af54228ee9dd3fcab63271&amp;censusYear=1911','87e00232a6e1b1cec0fa4ccf4a8d8737a767837dd8d3411669660227baa6653c3dc2b79b5a83b870','1911%20Census%20%3cbr%3e13%20%20National%20Terrace%20Westminster%20Street%20Nottingham%3cbr%3eNottingham,%20Nottinghamshire%3cbr%3eReference%20RG14PN20589%20RG78PN1230%20RD430%20SD3%20ED49%20SN150',%20'N',%20'A',0,0,0,'205890299')" TargetMode="External"/><Relationship Id="rId1" Type="http://schemas.openxmlformats.org/officeDocument/2006/relationships/hyperlink" Target="javascript:showPhotoDjVuImage('28aeb7378bf80972f0a9911c9e9e04ea07e3e85fc60c39468ee9dd3fcab63271&amp;censusYear=1911','93567ab739d190d2c0fa4ccf4a8d8737a767837dd8d3411669660227baa6653c3dc2b79b5a83b870','1911%20Census%20%3cbr%3e1%20%20National%20Terrace%20Westminster%20Street%20Nottingham%3cbr%3eNottingham,%20Nottinghamshire%3cbr%3eReference%20RG14PN20589%20RG78PN1230%20RD430%20SD3%20ED49%20SN145',%20'N',%20'A',0,0,0,'205890289')" TargetMode="External"/><Relationship Id="rId6" Type="http://schemas.openxmlformats.org/officeDocument/2006/relationships/hyperlink" Target="javascript:showPhotoDjVuImage('28aeb7378bf80972f0a9911c9e9e04eafb79853eca13ac5a8ee9dd3fcab63271&amp;censusYear=1911','87e00232a6e1b1cee879a1cff87e9b6da767837dd8d3411669660227baa6653c3dc2b79b5a83b870','1911%20Census%20%3cbr%3e3%20%20National%20Terrace%20Westminster%20Street%20Nottingham%3cbr%3eNottingham,%20Nottinghamshire%3cbr%3eReference%20RG14PN20589%20RG78PN1230%20RD430%20SD3%20ED49%20SN146',%20'N',%20'A',0,0,0,'205890291')" TargetMode="External"/><Relationship Id="rId11" Type="http://schemas.openxmlformats.org/officeDocument/2006/relationships/hyperlink" Target="javascript:showPhotoDjVuImage('cc0ded2948f6a77079d4c84a32756f07fcbadad41761ab6fdd4752e4101ef4f7&amp;censusYear=1911','7d9f42d5faf5cf1c2395d7d7b2c4ceb0a767837dd8d3411669660227baa6653c3dc2b79b5a83b870','1911%20Census%20%3cbr%3e4%20%20National%20Terrace%20Westminster%20Street%20Nottingham%3cbr%3eNottingham,%20Nottinghamshire%3cbr%3eReference%20RG14PN20589%20RG78PN1230%20RD430%20SD3%20ED49%20SN152',%20'N',%20'A',0,0,0,'205890303')" TargetMode="External"/><Relationship Id="rId24" Type="http://schemas.openxmlformats.org/officeDocument/2006/relationships/hyperlink" Target="javascript:showPhotoDjVuImage('28aeb7378bf80972f0a9911c9e9e04ea2d42928ab7318e978ee9dd3fcab63271&amp;censusYear=1911','87e00232a6e1b1ced16b4983862e0567a767837dd8d3411669660227baa6653c3dc2b79b5a83b870','1911%20Census%20%3cbr%3e11%20%20National%20Terrace%20Westminster%20Street%20Nottingham%3cbr%3eNottingham,%20Nottinghamshire%3cbr%3eReference%20RG14PN20589%20RG78PN1230%20RD430%20SD3%20ED49%20SN149',%20'N',%20'A',0,0,0,'205890297')" TargetMode="External"/><Relationship Id="rId32" Type="http://schemas.openxmlformats.org/officeDocument/2006/relationships/hyperlink" Target="javascript:showPhotoDjVuImage('cc0ded2948f6a77079d4c84a32756f07d21172938809f488dd4752e4101ef4f7&amp;censusYear=1911','7d9f42d5faf5cf1ce879a1cff87e9b6da767837dd8d3411669660227baa6653c3dc2b79b5a83b870','1911%20Census%20%3cbr%3e15%20%20National%20Terrace%20Westminster%20Street%20Nottingham%3cbr%3eNottingham,%20Nottinghamshire%3cbr%3eReference%20RG14PN20589%20RG78PN1230%20RD430%20SD3%20ED49%20SN151',%20'N',%20'A',0,0,0,'205890301')" TargetMode="External"/><Relationship Id="rId5" Type="http://schemas.openxmlformats.org/officeDocument/2006/relationships/hyperlink" Target="javascript:showPhotoDjVuImage('28aeb7378bf80972f0a9911c9e9e04eafb79853eca13ac5a8ee9dd3fcab63271&amp;censusYear=1911','87e00232a6e1b1cee879a1cff87e9b6da767837dd8d3411669660227baa6653c3dc2b79b5a83b870','1911%20Census%20%3cbr%3e3%20%20National%20Terrace%20Westminster%20Street%20Nottingham%3cbr%3eNottingham,%20Nottinghamshire%3cbr%3eReference%20RG14PN20589%20RG78PN1230%20RD430%20SD3%20ED49%20SN146',%20'N',%20'A',0,0,0,'205890291')" TargetMode="External"/><Relationship Id="rId15" Type="http://schemas.openxmlformats.org/officeDocument/2006/relationships/hyperlink" Target="javascript:showPhotoDjVuImage('cc0ded2948f6a77079d4c84a32756f07b4cf3ad82c0eb91edd4752e4101ef4f7&amp;censusYear=1911','7d9f42d5faf5cf1c2b5f2cb91701baeaa767837dd8d3411669660227baa6653c3dc2b79b5a83b870','1911%20Census%20%3cbr%3e6%20%20National%20Terrace%20Westminster%20Street%20Nottingham%3cbr%3eNottingham,%20Nottinghamshire%3cbr%3eReference%20RG14PN20589%20RG78PN1230%20RD430%20SD3%20ED49%20SN153',%20'N',%20'A',0,0,0,'205890305')" TargetMode="External"/><Relationship Id="rId23" Type="http://schemas.openxmlformats.org/officeDocument/2006/relationships/hyperlink" Target="javascript:showPhotoDjVuImage('28aeb7378bf80972f0a9911c9e9e04ea88f956a20dd9d84d8ee9dd3fcab63271&amp;censusYear=1911','87e00232a6e1b1ce2b5f2cb91701baeaa767837dd8d3411669660227baa6653c3dc2b79b5a83b870','1911%20Census%20%3cbr%3e9%20%20National%20Terrace%20Westminster%20Street%20Nottingham%3cbr%3eNottingham,%20Nottinghamshire%3cbr%3eReference%20RG14PN20589%20RG78PN1230%20RD430%20SD3%20ED49%20SN148',%20'N',%20'A',0,0,0,'205890295')" TargetMode="External"/><Relationship Id="rId28" Type="http://schemas.openxmlformats.org/officeDocument/2006/relationships/hyperlink" Target="javascript:showPhotoDjVuImage('28aeb7378bf80972f0a9911c9e9e04ea2d42928ab7318e978ee9dd3fcab63271&amp;censusYear=1911','87e00232a6e1b1ced16b4983862e0567a767837dd8d3411669660227baa6653c3dc2b79b5a83b870','1911%20Census%20%3cbr%3e11%20%20National%20Terrace%20Westminster%20Street%20Nottingham%3cbr%3eNottingham,%20Nottinghamshire%3cbr%3eReference%20RG14PN20589%20RG78PN1230%20RD430%20SD3%20ED49%20SN149',%20'N',%20'A',0,0,0,'205890297')" TargetMode="External"/><Relationship Id="rId10" Type="http://schemas.openxmlformats.org/officeDocument/2006/relationships/hyperlink" Target="javascript:showPhotoDjVuImage('cc0ded2948f6a77079d4c84a32756f07fcbadad41761ab6fdd4752e4101ef4f7&amp;censusYear=1911','7d9f42d5faf5cf1c2395d7d7b2c4ceb0a767837dd8d3411669660227baa6653c3dc2b79b5a83b870','1911%20Census%20%3cbr%3e4%20%20National%20Terrace%20Westminster%20Street%20Nottingham%3cbr%3eNottingham,%20Nottinghamshire%3cbr%3eReference%20RG14PN20589%20RG78PN1230%20RD430%20SD3%20ED49%20SN152',%20'N',%20'A',0,0,0,'205890303')" TargetMode="External"/><Relationship Id="rId19" Type="http://schemas.openxmlformats.org/officeDocument/2006/relationships/hyperlink" Target="javascript:showPhotoDjVuImage('28aeb7378bf80972f0a9911c9e9e04ea88f956a20dd9d84d8ee9dd3fcab63271&amp;censusYear=1911','87e00232a6e1b1ce2b5f2cb91701baeaa767837dd8d3411669660227baa6653c3dc2b79b5a83b870','1911%20Census%20%3cbr%3e9%20%20National%20Terrace%20Westminster%20Street%20Nottingham%3cbr%3eNottingham,%20Nottinghamshire%3cbr%3eReference%20RG14PN20589%20RG78PN1230%20RD430%20SD3%20ED49%20SN148',%20'N',%20'A',0,0,0,'205890295')" TargetMode="External"/><Relationship Id="rId31" Type="http://schemas.openxmlformats.org/officeDocument/2006/relationships/hyperlink" Target="javascript:showPhotoDjVuImage('cc0ded2948f6a77079d4c84a32756f07ea9b85af0bf7090cdd4752e4101ef4f7&amp;censusYear=1911','7d9f42d5faf5cf1cd16b4983862e0567a767837dd8d3411669660227baa6653c3dc2b79b5a83b870','1911%20Census%20%3cbr%3e14%20%20National%20Terrace%20Westminster%20Street%20Nottingham%3cbr%3eNottingham,%20Nottinghamshire%3cbr%3eReference%20RG14PN20589%20RG78PN1230%20RD430%20SD3%20ED49%20SN154',%20'N',%20'A',0,0,0,'205890307')" TargetMode="External"/><Relationship Id="rId4" Type="http://schemas.openxmlformats.org/officeDocument/2006/relationships/hyperlink" Target="javascript:showPhotoDjVuImage('28aeb7378bf80972f0a9911c9e9e04eafb79853eca13ac5a8ee9dd3fcab63271&amp;censusYear=1911','87e00232a6e1b1cee879a1cff87e9b6da767837dd8d3411669660227baa6653c3dc2b79b5a83b870','1911%20Census%20%3cbr%3e3%20%20National%20Terrace%20Westminster%20Street%20Nottingham%3cbr%3eNottingham,%20Nottinghamshire%3cbr%3eReference%20RG14PN20589%20RG78PN1230%20RD430%20SD3%20ED49%20SN146',%20'N',%20'A',0,0,0,'205890291')" TargetMode="External"/><Relationship Id="rId9" Type="http://schemas.openxmlformats.org/officeDocument/2006/relationships/hyperlink" Target="javascript:showPhotoDjVuImage('28aeb7378bf80972f0a9911c9e9e04eafb79853eca13ac5a8ee9dd3fcab63271&amp;censusYear=1911','87e00232a6e1b1cee879a1cff87e9b6da767837dd8d3411669660227baa6653c3dc2b79b5a83b870','1911%20Census%20%3cbr%3e3%20%20National%20Terrace%20Westminster%20Street%20Nottingham%3cbr%3eNottingham,%20Nottinghamshire%3cbr%3eReference%20RG14PN20589%20RG78PN1230%20RD430%20SD3%20ED49%20SN146',%20'N',%20'A',0,0,0,'205890291')" TargetMode="External"/><Relationship Id="rId14" Type="http://schemas.openxmlformats.org/officeDocument/2006/relationships/hyperlink" Target="javascript:showPhotoDjVuImage('cc0ded2948f6a77079d4c84a32756f07b4cf3ad82c0eb91edd4752e4101ef4f7&amp;censusYear=1911','7d9f42d5faf5cf1c2b5f2cb91701baeaa767837dd8d3411669660227baa6653c3dc2b79b5a83b870','1911%20Census%20%3cbr%3e6%20%20National%20Terrace%20Westminster%20Street%20Nottingham%3cbr%3eNottingham,%20Nottinghamshire%3cbr%3eReference%20RG14PN20589%20RG78PN1230%20RD430%20SD3%20ED49%20SN153',%20'N',%20'A',0,0,0,'205890305')" TargetMode="External"/><Relationship Id="rId22" Type="http://schemas.openxmlformats.org/officeDocument/2006/relationships/hyperlink" Target="javascript:showPhotoDjVuImage('28aeb7378bf80972f0a9911c9e9e04ea88f956a20dd9d84d8ee9dd3fcab63271&amp;censusYear=1911','87e00232a6e1b1ce2b5f2cb91701baeaa767837dd8d3411669660227baa6653c3dc2b79b5a83b870','1911%20Census%20%3cbr%3e9%20%20National%20Terrace%20Westminster%20Street%20Nottingham%3cbr%3eNottingham,%20Nottinghamshire%3cbr%3eReference%20RG14PN20589%20RG78PN1230%20RD430%20SD3%20ED49%20SN148',%20'N',%20'A',0,0,0,'205890295')" TargetMode="External"/><Relationship Id="rId27" Type="http://schemas.openxmlformats.org/officeDocument/2006/relationships/hyperlink" Target="javascript:showPhotoDjVuImage('28aeb7378bf80972f0a9911c9e9e04ea2d42928ab7318e978ee9dd3fcab63271&amp;censusYear=1911','87e00232a6e1b1ced16b4983862e0567a767837dd8d3411669660227baa6653c3dc2b79b5a83b870','1911%20Census%20%3cbr%3e11%20%20National%20Terrace%20Westminster%20Street%20Nottingham%3cbr%3eNottingham,%20Nottinghamshire%3cbr%3eReference%20RG14PN20589%20RG78PN1230%20RD430%20SD3%20ED49%20SN149',%20'N',%20'A',0,0,0,'205890297')" TargetMode="External"/><Relationship Id="rId30" Type="http://schemas.openxmlformats.org/officeDocument/2006/relationships/hyperlink" Target="javascript:showPhotoDjVuImage('cc0ded2948f6a77079d4c84a32756f07ea9b85af0bf7090cdd4752e4101ef4f7&amp;censusYear=1911','7d9f42d5faf5cf1cd16b4983862e0567a767837dd8d3411669660227baa6653c3dc2b79b5a83b870','1911%20Census%20%3cbr%3e14%20%20National%20Terrace%20Westminster%20Street%20Nottingham%3cbr%3eNottingham,%20Nottinghamshire%3cbr%3eReference%20RG14PN20589%20RG78PN1230%20RD430%20SD3%20ED49%20SN154',%20'N',%20'A',0,0,0,'205890307')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howPhotoDjVuImage('aa076d199ac7b6fcf9998f5301358c4acaa319165bb7c49a4011b7a54217c73a&amp;censusYear=1911','6435aec8b56cda2ae879a1cff87e9b6da767837dd8d3411669660227baa6653c3dc2b79b5a83b870','1911%20Census%20%3cbr%3e2%20%20St%20Leger%20Terrace%20Westminster%20Street%20Nottingham%3cbr%3eNottingham,%20Nottinghamshire%3cbr%3eReference%20RG14PN20589%20RG78PN1230%20RD430%20SD3%20ED49%20SN181',%20'N',%20'A',0,0,0,'205890361')" TargetMode="External"/><Relationship Id="rId13" Type="http://schemas.openxmlformats.org/officeDocument/2006/relationships/hyperlink" Target="javascript:showPhotoDjVuImage('aa076d199ac7b6fcf9998f5301358c4ac71308b1a1a9a2004011b7a54217c73a&amp;censusYear=1911','6435aec8b56cda2a2395d7d7b2c4ceb0a767837dd8d3411669660227baa6653c3dc2b79b5a83b870','1911%20Census%20%3cbr%3e4%20%20St%20Leger%20Terrace%20Westminster%20Street%20Nottingham%3cbr%3eNottingham,%20Nottinghamshire%3cbr%3eReference%20RG14PN20589%20RG78PN1230%20RD430%20SD3%20ED49%20SN182',%20'N',%20'A',0,0,0,'205890363')" TargetMode="External"/><Relationship Id="rId18" Type="http://schemas.openxmlformats.org/officeDocument/2006/relationships/hyperlink" Target="javascript:showPhotoDjVuImage('aa076d199ac7b6fcf9998f5301358c4add76fd293e1502c14011b7a54217c73a&amp;censusYear=1911','5961cb83b238796fd16b4983862e0567a767837dd8d3411669660227baa6653c3dc2b79b5a83b870','1911%20Census%20%3cbr%3e5%20%20St%20Leger%20Terrace%20Westminster%20Street%20Nottingham%3cbr%3eNottingham,%20Nottinghamshire%3cbr%3eReference%20RG14PN20589%20RG78PN1230%20RD430%20SD3%20ED49%20SN189',%20'N',%20'A',0,0,0,'205890377')" TargetMode="External"/><Relationship Id="rId26" Type="http://schemas.openxmlformats.org/officeDocument/2006/relationships/hyperlink" Target="javascript:showPhotoDjVuImage('28aeb7378bf80972f0a9911c9e9e04eac0bc3906844190f68ee9dd3fcab63271&amp;censusYear=1911','2856547319f47cdee879a1cff87e9b6da767837dd8d3411669660227baa6653c3dc2b79b5a83b870','1911%20Census%20%3cbr%3e9%20%20St%20Leger%20Terrace%20Westminster%20Street%20Nottingham%3cbr%3eNottingham,%20Nottinghamshire%3cbr%3eReference%20RG14PN20589%20RG78PN1230%20RD430%20SD3%20ED49%20SN191',%20'N',%20'A',0,0,0,'205890381')" TargetMode="External"/><Relationship Id="rId39" Type="http://schemas.openxmlformats.org/officeDocument/2006/relationships/hyperlink" Target="javascript:showPhotoDjVuImage('28aeb7378bf80972f0a9911c9e9e04ea80dccef6b2b9e0268ee9dd3fcab63271&amp;censusYear=1911','2856547319f47cdec0fa4ccf4a8d8737a767837dd8d3411669660227baa6653c3dc2b79b5a83b870','1911%20Census%20%3cbr%3e17%20%20St%20Leger%20Terrace%20Westminster%20Street%20Nottingham%3cbr%3eNottingham,%20Nottinghamshire%3cbr%3eReference%20RG14PN20589%20RG78PN1230%20RD430%20SD3%20ED49%20SN195',%20'N',%20'A',0,0,0,'205890389')" TargetMode="External"/><Relationship Id="rId3" Type="http://schemas.openxmlformats.org/officeDocument/2006/relationships/hyperlink" Target="javascript:showPhotoDjVuImage('aa076d199ac7b6fcf9998f5301358c4acaa319165bb7c49a4011b7a54217c73a&amp;censusYear=1911','6435aec8b56cda2ae879a1cff87e9b6da767837dd8d3411669660227baa6653c3dc2b79b5a83b870','1911%20Census%20%3cbr%3e2%20%20St%20Leger%20Terrace%20Westminster%20Street%20Nottingham%3cbr%3eNottingham,%20Nottinghamshire%3cbr%3eReference%20RG14PN20589%20RG78PN1230%20RD430%20SD3%20ED49%20SN181',%20'N',%20'A',0,0,0,'205890361')" TargetMode="External"/><Relationship Id="rId21" Type="http://schemas.openxmlformats.org/officeDocument/2006/relationships/hyperlink" Target="javascript:showPhotoDjVuImage('aa076d199ac7b6fcf9998f5301358c4a815f4d6ce54ac2714011b7a54217c73a&amp;censusYear=1911','6435aec8b56cda2ad16b4983862e0567a767837dd8d3411669660227baa6653c3dc2b79b5a83b870','1911%20Census%20%3cbr%3e8%20%20St%20Leger%20Terrace%20Westminster%20Street%20Nottingham%3cbr%3eNottingham,%20Nottinghamshire%3cbr%3eReference%20RG14PN20589%20RG78PN1230%20RD430%20SD3%20ED49%20SN184',%20'N',%20'A',0,0,0,'205890367')" TargetMode="External"/><Relationship Id="rId34" Type="http://schemas.openxmlformats.org/officeDocument/2006/relationships/hyperlink" Target="javascript:showPhotoDjVuImage('28aeb7378bf80972f0a9911c9e9e04ea579012c1621441a38ee9dd3fcab63271&amp;censusYear=1911','2856547319f47cded16b4983862e0567a767837dd8d3411669660227baa6653c3dc2b79b5a83b870','1911%20Census%20%3cbr%3e15%20%20St%20Leger%20Terrace%20Westminster%20Street%20Nottingham%3cbr%3eNottingham,%20Nottinghamshire%3cbr%3eReference%20RG14PN20589%20RG78PN1230%20RD430%20SD3%20ED49%20SN194',%20'N',%20'A',0,0,0,'205890387')" TargetMode="External"/><Relationship Id="rId42" Type="http://schemas.openxmlformats.org/officeDocument/2006/relationships/hyperlink" Target="javascript:showPhotoDjVuImage('28aeb7378bf80972f0a9911c9e9e04ea86cd37f930a17c688ee9dd3fcab63271&amp;censusYear=1911','bc5e3dda72d6d841e879a1cff87e9b6da767837dd8d3411669660227baa6653c3dc2b79b5a83b870','1911%20Census%20%3cbr%3e19%20%20St%20Leger%20Terrace%20Westminster%20Street%20Nottingham%3cbr%3eNottingham,%20Nottinghamshire%3cbr%3eReference%20RG14PN20589%20RG78PN1230%20RD430%20SD3%20ED49%20SN196',%20'N',%20'A',0,0,0,'205890391')" TargetMode="External"/><Relationship Id="rId7" Type="http://schemas.openxmlformats.org/officeDocument/2006/relationships/hyperlink" Target="javascript:showPhotoDjVuImage('aa076d199ac7b6fcf9998f5301358c4acaa319165bb7c49a4011b7a54217c73a&amp;censusYear=1911','6435aec8b56cda2ae879a1cff87e9b6da767837dd8d3411669660227baa6653c3dc2b79b5a83b870','1911%20Census%20%3cbr%3e2%20%20St%20Leger%20Terrace%20Westminster%20Street%20Nottingham%3cbr%3eNottingham,%20Nottinghamshire%3cbr%3eReference%20RG14PN20589%20RG78PN1230%20RD430%20SD3%20ED49%20SN181',%20'N',%20'A',0,0,0,'205890361')" TargetMode="External"/><Relationship Id="rId12" Type="http://schemas.openxmlformats.org/officeDocument/2006/relationships/hyperlink" Target="javascript:showPhotoDjVuImage('aa076d199ac7b6fcf9998f5301358c4ac71308b1a1a9a2004011b7a54217c73a&amp;censusYear=1911','6435aec8b56cda2a2395d7d7b2c4ceb0a767837dd8d3411669660227baa6653c3dc2b79b5a83b870','1911%20Census%20%3cbr%3e4%20%20St%20Leger%20Terrace%20Westminster%20Street%20Nottingham%3cbr%3eNottingham,%20Nottinghamshire%3cbr%3eReference%20RG14PN20589%20RG78PN1230%20RD430%20SD3%20ED49%20SN182',%20'N',%20'A',0,0,0,'205890363')" TargetMode="External"/><Relationship Id="rId17" Type="http://schemas.openxmlformats.org/officeDocument/2006/relationships/hyperlink" Target="javascript:showPhotoDjVuImage('aa076d199ac7b6fcf9998f5301358c4add76fd293e1502c14011b7a54217c73a&amp;censusYear=1911','5961cb83b238796fd16b4983862e0567a767837dd8d3411669660227baa6653c3dc2b79b5a83b870','1911%20Census%20%3cbr%3e5%20%20St%20Leger%20Terrace%20Westminster%20Street%20Nottingham%3cbr%3eNottingham,%20Nottinghamshire%3cbr%3eReference%20RG14PN20589%20RG78PN1230%20RD430%20SD3%20ED49%20SN189',%20'N',%20'A',0,0,0,'205890377')" TargetMode="External"/><Relationship Id="rId25" Type="http://schemas.openxmlformats.org/officeDocument/2006/relationships/hyperlink" Target="javascript:showPhotoDjVuImage('28aeb7378bf80972f0a9911c9e9e04eac0bc3906844190f68ee9dd3fcab63271&amp;censusYear=1911','2856547319f47cdee879a1cff87e9b6da767837dd8d3411669660227baa6653c3dc2b79b5a83b870','1911%20Census%20%3cbr%3e9%20%20St%20Leger%20Terrace%20Westminster%20Street%20Nottingham%3cbr%3eNottingham,%20Nottinghamshire%3cbr%3eReference%20RG14PN20589%20RG78PN1230%20RD430%20SD3%20ED49%20SN191',%20'N',%20'A',0,0,0,'205890381')" TargetMode="External"/><Relationship Id="rId33" Type="http://schemas.openxmlformats.org/officeDocument/2006/relationships/hyperlink" Target="javascript:showPhotoDjVuImage('28aeb7378bf80972f0a9911c9e9e04ea579012c1621441a38ee9dd3fcab63271&amp;censusYear=1911','2856547319f47cded16b4983862e0567a767837dd8d3411669660227baa6653c3dc2b79b5a83b870','1911%20Census%20%3cbr%3e15%20%20St%20Leger%20Terrace%20Westminster%20Street%20Nottingham%3cbr%3eNottingham,%20Nottinghamshire%3cbr%3eReference%20RG14PN20589%20RG78PN1230%20RD430%20SD3%20ED49%20SN194',%20'N',%20'A',0,0,0,'205890387')" TargetMode="External"/><Relationship Id="rId38" Type="http://schemas.openxmlformats.org/officeDocument/2006/relationships/hyperlink" Target="javascript:showPhotoDjVuImage('28aeb7378bf80972f0a9911c9e9e04ea80dccef6b2b9e0268ee9dd3fcab63271&amp;censusYear=1911','2856547319f47cdec0fa4ccf4a8d8737a767837dd8d3411669660227baa6653c3dc2b79b5a83b870','1911%20Census%20%3cbr%3e17%20%20St%20Leger%20Terrace%20Westminster%20Street%20Nottingham%3cbr%3eNottingham,%20Nottinghamshire%3cbr%3eReference%20RG14PN20589%20RG78PN1230%20RD430%20SD3%20ED49%20SN195',%20'N',%20'A',0,0,0,'205890389')" TargetMode="External"/><Relationship Id="rId2" Type="http://schemas.openxmlformats.org/officeDocument/2006/relationships/hyperlink" Target="javascript:showPhotoDjVuImage('aa076d199ac7b6fcf9998f5301358c4a3baf997aa316d88a4011b7a54217c73a&amp;censusYear=1911','5961cb83b238796f2395d7d7b2c4ceb0a767837dd8d3411669660227baa6653c3dc2b79b5a83b870','1911%20Census%20%3cbr%3e1%20%20St%20Leger%20Terrace%20Westminster%20Street%20Nottingham%3cbr%3eNottingham,%20Nottinghamshire%3cbr%3eReference%20RG14PN20589%20RG78PN1230%20RD430%20SD3%20ED49%20SN187',%20'N',%20'A',0,0,0,'205890373')" TargetMode="External"/><Relationship Id="rId16" Type="http://schemas.openxmlformats.org/officeDocument/2006/relationships/hyperlink" Target="javascript:showPhotoDjVuImage('aa076d199ac7b6fcf9998f5301358c4add76fd293e1502c14011b7a54217c73a&amp;censusYear=1911','5961cb83b238796fd16b4983862e0567a767837dd8d3411669660227baa6653c3dc2b79b5a83b870','1911%20Census%20%3cbr%3e5%20%20St%20Leger%20Terrace%20Westminster%20Street%20Nottingham%3cbr%3eNottingham,%20Nottinghamshire%3cbr%3eReference%20RG14PN20589%20RG78PN1230%20RD430%20SD3%20ED49%20SN189',%20'N',%20'A',0,0,0,'205890377')" TargetMode="External"/><Relationship Id="rId20" Type="http://schemas.openxmlformats.org/officeDocument/2006/relationships/hyperlink" Target="javascript:showPhotoDjVuImage('aa076d199ac7b6fcf9998f5301358c4a815f4d6ce54ac2714011b7a54217c73a&amp;censusYear=1911','6435aec8b56cda2ad16b4983862e0567a767837dd8d3411669660227baa6653c3dc2b79b5a83b870','1911%20Census%20%3cbr%3e8%20%20St%20Leger%20Terrace%20Westminster%20Street%20Nottingham%3cbr%3eNottingham,%20Nottinghamshire%3cbr%3eReference%20RG14PN20589%20RG78PN1230%20RD430%20SD3%20ED49%20SN184',%20'N',%20'A',0,0,0,'205890367')" TargetMode="External"/><Relationship Id="rId29" Type="http://schemas.openxmlformats.org/officeDocument/2006/relationships/hyperlink" Target="javascript:showPhotoDjVuImage('28aeb7378bf80972f0a9911c9e9e04ea3a0ac8380c0f97d68ee9dd3fcab63271&amp;censusYear=1911','2856547319f47cde2b5f2cb91701baeaa767837dd8d3411669660227baa6653c3dc2b79b5a83b870','1911%20Census%20%3cbr%3e13%20%20St%20Leger%20Terrace%20Westminster%20Street%20Nottingham%3cbr%3eNottingham,%20Nottinghamshire%3cbr%3eReference%20RG14PN20589%20RG78PN1230%20RD430%20SD3%20ED49%20SN193',%20'N',%20'A',0,0,0,'205890385')" TargetMode="External"/><Relationship Id="rId41" Type="http://schemas.openxmlformats.org/officeDocument/2006/relationships/hyperlink" Target="javascript:showPhotoDjVuImage('28aeb7378bf80972f0a9911c9e9e04ea86cd37f930a17c688ee9dd3fcab63271&amp;censusYear=1911','bc5e3dda72d6d841e879a1cff87e9b6da767837dd8d3411669660227baa6653c3dc2b79b5a83b870','1911%20Census%20%3cbr%3e19%20%20St%20Leger%20Terrace%20Westminster%20Street%20Nottingham%3cbr%3eNottingham,%20Nottinghamshire%3cbr%3eReference%20RG14PN20589%20RG78PN1230%20RD430%20SD3%20ED49%20SN196',%20'N',%20'A',0,0,0,'205890391')" TargetMode="External"/><Relationship Id="rId1" Type="http://schemas.openxmlformats.org/officeDocument/2006/relationships/hyperlink" Target="javascript:showPhotoDjVuImage('aa076d199ac7b6fcf9998f5301358c4a3baf997aa316d88a4011b7a54217c73a&amp;censusYear=1911','5961cb83b238796f2395d7d7b2c4ceb0a767837dd8d3411669660227baa6653c3dc2b79b5a83b870','1911%20Census%20%3cbr%3e1%20%20St%20Leger%20Terrace%20Westminster%20Street%20Nottingham%3cbr%3eNottingham,%20Nottinghamshire%3cbr%3eReference%20RG14PN20589%20RG78PN1230%20RD430%20SD3%20ED49%20SN187',%20'N',%20'A',0,0,0,'205890373')" TargetMode="External"/><Relationship Id="rId6" Type="http://schemas.openxmlformats.org/officeDocument/2006/relationships/hyperlink" Target="javascript:showPhotoDjVuImage('aa076d199ac7b6fcf9998f5301358c4acaa319165bb7c49a4011b7a54217c73a&amp;censusYear=1911','6435aec8b56cda2ae879a1cff87e9b6da767837dd8d3411669660227baa6653c3dc2b79b5a83b870','1911%20Census%20%3cbr%3e2%20%20St%20Leger%20Terrace%20Westminster%20Street%20Nottingham%3cbr%3eNottingham,%20Nottinghamshire%3cbr%3eReference%20RG14PN20589%20RG78PN1230%20RD430%20SD3%20ED49%20SN181',%20'N',%20'A',0,0,0,'205890361')" TargetMode="External"/><Relationship Id="rId11" Type="http://schemas.openxmlformats.org/officeDocument/2006/relationships/hyperlink" Target="javascript:showPhotoDjVuImage('aa076d199ac7b6fcf9998f5301358c4ac71308b1a1a9a2004011b7a54217c73a&amp;censusYear=1911','6435aec8b56cda2a2395d7d7b2c4ceb0a767837dd8d3411669660227baa6653c3dc2b79b5a83b870','1911%20Census%20%3cbr%3e4%20%20St%20Leger%20Terrace%20Westminster%20Street%20Nottingham%3cbr%3eNottingham,%20Nottinghamshire%3cbr%3eReference%20RG14PN20589%20RG78PN1230%20RD430%20SD3%20ED49%20SN182',%20'N',%20'A',0,0,0,'205890363')" TargetMode="External"/><Relationship Id="rId24" Type="http://schemas.openxmlformats.org/officeDocument/2006/relationships/hyperlink" Target="javascript:showPhotoDjVuImage('aa076d199ac7b6fcf9998f5301358c4a815f4d6ce54ac2714011b7a54217c73a&amp;censusYear=1911','6435aec8b56cda2ad16b4983862e0567a767837dd8d3411669660227baa6653c3dc2b79b5a83b870','1911%20Census%20%3cbr%3e8%20%20St%20Leger%20Terrace%20Westminster%20Street%20Nottingham%3cbr%3eNottingham,%20Nottinghamshire%3cbr%3eReference%20RG14PN20589%20RG78PN1230%20RD430%20SD3%20ED49%20SN184',%20'N',%20'A',0,0,0,'205890367')" TargetMode="External"/><Relationship Id="rId32" Type="http://schemas.openxmlformats.org/officeDocument/2006/relationships/hyperlink" Target="javascript:showPhotoDjVuImage('28aeb7378bf80972f0a9911c9e9e04ea3a0ac8380c0f97d68ee9dd3fcab63271&amp;censusYear=1911','2856547319f47cde2b5f2cb91701baeaa767837dd8d3411669660227baa6653c3dc2b79b5a83b870','1911%20Census%20%3cbr%3e13%20%20St%20Leger%20Terrace%20Westminster%20Street%20Nottingham%3cbr%3eNottingham,%20Nottinghamshire%3cbr%3eReference%20RG14PN20589%20RG78PN1230%20RD430%20SD3%20ED49%20SN193',%20'N',%20'A',0,0,0,'205890385')" TargetMode="External"/><Relationship Id="rId37" Type="http://schemas.openxmlformats.org/officeDocument/2006/relationships/hyperlink" Target="javascript:showPhotoDjVuImage('28aeb7378bf80972f0a9911c9e9e04ea80dccef6b2b9e0268ee9dd3fcab63271&amp;censusYear=1911','2856547319f47cdec0fa4ccf4a8d8737a767837dd8d3411669660227baa6653c3dc2b79b5a83b870','1911%20Census%20%3cbr%3e17%20%20St%20Leger%20Terrace%20Westminster%20Street%20Nottingham%3cbr%3eNottingham,%20Nottinghamshire%3cbr%3eReference%20RG14PN20589%20RG78PN1230%20RD430%20SD3%20ED49%20SN195',%20'N',%20'A',0,0,0,'205890389')" TargetMode="External"/><Relationship Id="rId40" Type="http://schemas.openxmlformats.org/officeDocument/2006/relationships/hyperlink" Target="javascript:showPhotoDjVuImage('28aeb7378bf80972f0a9911c9e9e04ea86cd37f930a17c688ee9dd3fcab63271&amp;censusYear=1911','bc5e3dda72d6d841e879a1cff87e9b6da767837dd8d3411669660227baa6653c3dc2b79b5a83b870','1911%20Census%20%3cbr%3e19%20%20St%20Leger%20Terrace%20Westminster%20Street%20Nottingham%3cbr%3eNottingham,%20Nottinghamshire%3cbr%3eReference%20RG14PN20589%20RG78PN1230%20RD430%20SD3%20ED49%20SN196',%20'N',%20'A',0,0,0,'205890391')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javascript:showPhotoDjVuImage('aa076d199ac7b6fcf9998f5301358c4acaa319165bb7c49a4011b7a54217c73a&amp;censusYear=1911','6435aec8b56cda2ae879a1cff87e9b6da767837dd8d3411669660227baa6653c3dc2b79b5a83b870','1911%20Census%20%3cbr%3e2%20%20St%20Leger%20Terrace%20Westminster%20Street%20Nottingham%3cbr%3eNottingham,%20Nottinghamshire%3cbr%3eReference%20RG14PN20589%20RG78PN1230%20RD430%20SD3%20ED49%20SN181',%20'N',%20'A',0,0,0,'205890361')" TargetMode="External"/><Relationship Id="rId15" Type="http://schemas.openxmlformats.org/officeDocument/2006/relationships/hyperlink" Target="javascript:showPhotoDjVuImage('28aeb7378bf80972f0a9911c9e9e04ea356764c1759d91068ee9dd3fcab63271&amp;censusYear=1911','bc5e3dda72d6d8412b5f2cb91701baeaa767837dd8d3411669660227baa6653c3dc2b79b5a83b870','1911%20Census%20%3cbr%3e3%20%20St%20Leger%20Terrace%20Westminster%20Street%20Nottingham%3cbr%3eNottingham,%20Nottinghamshire%3cbr%3eReference%20RG14PN20589%20RG78PN1230%20RD430%20SD3%20ED49%20SN198',%20'N',%20'A',0,0,0,'205890395')" TargetMode="External"/><Relationship Id="rId23" Type="http://schemas.openxmlformats.org/officeDocument/2006/relationships/hyperlink" Target="javascript:showPhotoDjVuImage('aa076d199ac7b6fcf9998f5301358c4a815f4d6ce54ac2714011b7a54217c73a&amp;censusYear=1911','6435aec8b56cda2ad16b4983862e0567a767837dd8d3411669660227baa6653c3dc2b79b5a83b870','1911%20Census%20%3cbr%3e8%20%20St%20Leger%20Terrace%20Westminster%20Street%20Nottingham%3cbr%3eNottingham,%20Nottinghamshire%3cbr%3eReference%20RG14PN20589%20RG78PN1230%20RD430%20SD3%20ED49%20SN184',%20'N',%20'A',0,0,0,'205890367')" TargetMode="External"/><Relationship Id="rId28" Type="http://schemas.openxmlformats.org/officeDocument/2006/relationships/hyperlink" Target="javascript:showPhotoDjVuImage('aa076d199ac7b6fcf9998f5301358c4ad639287c1887863b4011b7a54217c73a&amp;censusYear=1911','6435aec8b56cda2ac0fa4ccf4a8d8737a767837dd8d3411669660227baa6653c3dc2b79b5a83b870','1911%20Census%20%3cbr%3e10%20%20St%20Leger%20Terrace%20Westminster%20Street%20Nottingham%3cbr%3eNottingham,%20Nottinghamshire%3cbr%3eReference%20RG14PN20589%20RG78PN1230%20RD430%20SD3%20ED49%20SN185',%20'N',%20'A',0,0,0,'205890369')" TargetMode="External"/><Relationship Id="rId36" Type="http://schemas.openxmlformats.org/officeDocument/2006/relationships/hyperlink" Target="javascript:showPhotoDjVuImage('28aeb7378bf80972f0a9911c9e9e04ea80dccef6b2b9e0268ee9dd3fcab63271&amp;censusYear=1911','2856547319f47cdec0fa4ccf4a8d8737a767837dd8d3411669660227baa6653c3dc2b79b5a83b870','1911%20Census%20%3cbr%3e17%20%20St%20Leger%20Terrace%20Westminster%20Street%20Nottingham%3cbr%3eNottingham,%20Nottinghamshire%3cbr%3eReference%20RG14PN20589%20RG78PN1230%20RD430%20SD3%20ED49%20SN195',%20'N',%20'A',0,0,0,'205890389')" TargetMode="External"/><Relationship Id="rId10" Type="http://schemas.openxmlformats.org/officeDocument/2006/relationships/hyperlink" Target="javascript:showPhotoDjVuImage('aa076d199ac7b6fcf9998f5301358c4ac71308b1a1a9a2004011b7a54217c73a&amp;censusYear=1911','6435aec8b56cda2a2395d7d7b2c4ceb0a767837dd8d3411669660227baa6653c3dc2b79b5a83b870','1911%20Census%20%3cbr%3e4%20%20St%20Leger%20Terrace%20Westminster%20Street%20Nottingham%3cbr%3eNottingham,%20Nottinghamshire%3cbr%3eReference%20RG14PN20589%20RG78PN1230%20RD430%20SD3%20ED49%20SN182',%20'N',%20'A',0,0,0,'205890363')" TargetMode="External"/><Relationship Id="rId19" Type="http://schemas.openxmlformats.org/officeDocument/2006/relationships/hyperlink" Target="javascript:showPhotoDjVuImage('aa076d199ac7b6fcf9998f5301358c4acd72bada56a930ae4011b7a54217c73a&amp;censusYear=1911','6435aec8b56cda2a2b5f2cb91701baeaa767837dd8d3411669660227baa6653c3dc2b79b5a83b870','1911%20Census%20%3cbr%3e6%20%20St%20Leger%20Terrace%20Westminster%20Street%20Nottingham%3cbr%3eNottingham,%20Nottinghamshire%3cbr%3eReference%20RG14PN20589%20RG78PN1230%20RD430%20SD3%20ED49%20SN183',%20'N',%20'A',0,0,0,'205890365')" TargetMode="External"/><Relationship Id="rId31" Type="http://schemas.openxmlformats.org/officeDocument/2006/relationships/hyperlink" Target="javascript:showPhotoDjVuImage('28aeb7378bf80972f0a9911c9e9e04ea3a0ac8380c0f97d68ee9dd3fcab63271&amp;censusYear=1911','2856547319f47cde2b5f2cb91701baeaa767837dd8d3411669660227baa6653c3dc2b79b5a83b870','1911%20Census%20%3cbr%3e13%20%20St%20Leger%20Terrace%20Westminster%20Street%20Nottingham%3cbr%3eNottingham,%20Nottinghamshire%3cbr%3eReference%20RG14PN20589%20RG78PN1230%20RD430%20SD3%20ED49%20SN193',%20'N',%20'A',0,0,0,'205890385')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javascript:showPhotoDjVuImage('aa076d199ac7b6fcf9998f5301358c4acaa319165bb7c49a4011b7a54217c73a&amp;censusYear=1911','6435aec8b56cda2ae879a1cff87e9b6da767837dd8d3411669660227baa6653c3dc2b79b5a83b870','1911%20Census%20%3cbr%3e2%20%20St%20Leger%20Terrace%20Westminster%20Street%20Nottingham%3cbr%3eNottingham,%20Nottinghamshire%3cbr%3eReference%20RG14PN20589%20RG78PN1230%20RD430%20SD3%20ED49%20SN181',%20'N',%20'A',0,0,0,'205890361')" TargetMode="External"/><Relationship Id="rId9" Type="http://schemas.openxmlformats.org/officeDocument/2006/relationships/hyperlink" Target="javascript:showPhotoDjVuImage('28aeb7378bf80972f0a9911c9e9e04ea356764c1759d91068ee9dd3fcab63271&amp;censusYear=1911','bc5e3dda72d6d8412b5f2cb91701baeaa767837dd8d3411669660227baa6653c3dc2b79b5a83b870','1911%20Census%20%3cbr%3e3%20%20St%20Leger%20Terrace%20Westminster%20Street%20Nottingham%3cbr%3eNottingham,%20Nottinghamshire%3cbr%3eReference%20RG14PN20589%20RG78PN1230%20RD430%20SD3%20ED49%20SN198',%20'N',%20'A',0,0,0,'205890395')" TargetMode="External"/><Relationship Id="rId14" Type="http://schemas.openxmlformats.org/officeDocument/2006/relationships/hyperlink" Target="javascript:showPhotoDjVuImage('28aeb7378bf80972f0a9911c9e9e04ea356764c1759d91068ee9dd3fcab63271&amp;censusYear=1911','bc5e3dda72d6d8412b5f2cb91701baeaa767837dd8d3411669660227baa6653c3dc2b79b5a83b870','1911%20Census%20%3cbr%3e3%20%20St%20Leger%20Terrace%20Westminster%20Street%20Nottingham%3cbr%3eNottingham,%20Nottinghamshire%3cbr%3eReference%20RG14PN20589%20RG78PN1230%20RD430%20SD3%20ED49%20SN198',%20'N',%20'A',0,0,0,'205890395')" TargetMode="External"/><Relationship Id="rId22" Type="http://schemas.openxmlformats.org/officeDocument/2006/relationships/hyperlink" Target="javascript:showPhotoDjVuImage('aa076d199ac7b6fcf9998f5301358c4a815f4d6ce54ac2714011b7a54217c73a&amp;censusYear=1911','6435aec8b56cda2ad16b4983862e0567a767837dd8d3411669660227baa6653c3dc2b79b5a83b870','1911%20Census%20%3cbr%3e8%20%20St%20Leger%20Terrace%20Westminster%20Street%20Nottingham%3cbr%3eNottingham,%20Nottinghamshire%3cbr%3eReference%20RG14PN20589%20RG78PN1230%20RD430%20SD3%20ED49%20SN184',%20'N',%20'A',0,0,0,'205890367')" TargetMode="External"/><Relationship Id="rId27" Type="http://schemas.openxmlformats.org/officeDocument/2006/relationships/hyperlink" Target="javascript:showPhotoDjVuImage('aa076d199ac7b6fcf9998f5301358c4ad639287c1887863b4011b7a54217c73a&amp;censusYear=1911','6435aec8b56cda2ac0fa4ccf4a8d8737a767837dd8d3411669660227baa6653c3dc2b79b5a83b870','1911%20Census%20%3cbr%3e10%20%20St%20Leger%20Terrace%20Westminster%20Street%20Nottingham%3cbr%3eNottingham,%20Nottinghamshire%3cbr%3eReference%20RG14PN20589%20RG78PN1230%20RD430%20SD3%20ED49%20SN185',%20'N',%20'A',0,0,0,'205890369')" TargetMode="External"/><Relationship Id="rId30" Type="http://schemas.openxmlformats.org/officeDocument/2006/relationships/hyperlink" Target="javascript:showPhotoDjVuImage('28aeb7378bf80972f0a9911c9e9e04ea3a0ac8380c0f97d68ee9dd3fcab63271&amp;censusYear=1911','2856547319f47cde2b5f2cb91701baeaa767837dd8d3411669660227baa6653c3dc2b79b5a83b870','1911%20Census%20%3cbr%3e13%20%20St%20Leger%20Terrace%20Westminster%20Street%20Nottingham%3cbr%3eNottingham,%20Nottinghamshire%3cbr%3eReference%20RG14PN20589%20RG78PN1230%20RD430%20SD3%20ED49%20SN193',%20'N',%20'A',0,0,0,'205890385')" TargetMode="External"/><Relationship Id="rId35" Type="http://schemas.openxmlformats.org/officeDocument/2006/relationships/hyperlink" Target="javascript:showPhotoDjVuImage('28aeb7378bf80972f0a9911c9e9e04ea80dccef6b2b9e0268ee9dd3fcab63271&amp;censusYear=1911','2856547319f47cdec0fa4ccf4a8d8737a767837dd8d3411669660227baa6653c3dc2b79b5a83b870','1911%20Census%20%3cbr%3e17%20%20St%20Leger%20Terrace%20Westminster%20Street%20Nottingham%3cbr%3eNottingham,%20Nottinghamshire%3cbr%3eReference%20RG14PN20589%20RG78PN1230%20RD430%20SD3%20ED49%20SN195',%20'N',%20'A',0,0,0,'205890389')" TargetMode="External"/><Relationship Id="rId43" Type="http://schemas.openxmlformats.org/officeDocument/2006/relationships/hyperlink" Target="javascript:showPhotoDjVuImage('28aeb7378bf80972f0a9911c9e9e04ea86cd37f930a17c688ee9dd3fcab63271&amp;censusYear=1911','bc5e3dda72d6d841e879a1cff87e9b6da767837dd8d3411669660227baa6653c3dc2b79b5a83b870','1911%20Census%20%3cbr%3e19%20%20St%20Leger%20Terrace%20Westminster%20Street%20Nottingham%3cbr%3eNottingham,%20Nottinghamshire%3cbr%3eReference%20RG14PN20589%20RG78PN1230%20RD430%20SD3%20ED49%20SN196',%20'N',%20'A',0,0,0,'20589039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28" sqref="D28"/>
    </sheetView>
  </sheetViews>
  <sheetFormatPr defaultRowHeight="15"/>
  <cols>
    <col min="1" max="1" width="18" bestFit="1" customWidth="1"/>
  </cols>
  <sheetData>
    <row r="1" spans="1:5">
      <c r="B1" t="s">
        <v>845</v>
      </c>
      <c r="D1" t="s">
        <v>844</v>
      </c>
      <c r="E1" t="s">
        <v>846</v>
      </c>
    </row>
    <row r="2" spans="1:5">
      <c r="A2" t="s">
        <v>837</v>
      </c>
      <c r="B2">
        <f>'Westminster st'!C176</f>
        <v>110</v>
      </c>
      <c r="D2">
        <v>17</v>
      </c>
    </row>
    <row r="3" spans="1:5">
      <c r="A3" t="s">
        <v>838</v>
      </c>
      <c r="B3">
        <f>franchise!D69</f>
        <v>49</v>
      </c>
      <c r="D3">
        <v>9</v>
      </c>
    </row>
    <row r="4" spans="1:5">
      <c r="A4" t="s">
        <v>839</v>
      </c>
      <c r="B4">
        <f>'simons tce'!D93</f>
        <v>73</v>
      </c>
      <c r="D4">
        <v>14</v>
      </c>
    </row>
    <row r="5" spans="1:5">
      <c r="A5" t="s">
        <v>840</v>
      </c>
      <c r="B5">
        <f>reform!D70</f>
        <v>56</v>
      </c>
      <c r="D5">
        <v>9</v>
      </c>
    </row>
    <row r="6" spans="1:5">
      <c r="A6" t="s">
        <v>841</v>
      </c>
      <c r="B6">
        <f>national!D63</f>
        <v>44</v>
      </c>
      <c r="D6">
        <v>9</v>
      </c>
    </row>
    <row r="7" spans="1:5">
      <c r="A7" t="s">
        <v>728</v>
      </c>
      <c r="B7">
        <f>'westminster villas'!D45</f>
        <v>31</v>
      </c>
      <c r="D7">
        <v>9</v>
      </c>
    </row>
    <row r="8" spans="1:5">
      <c r="A8" t="s">
        <v>843</v>
      </c>
    </row>
    <row r="9" spans="1:5">
      <c r="A9" t="s">
        <v>842</v>
      </c>
      <c r="B9">
        <f>'st Ledger Tce'!D92</f>
        <v>64</v>
      </c>
      <c r="D9">
        <v>18</v>
      </c>
    </row>
    <row r="10" spans="1:5">
      <c r="B10">
        <f>SUM(B2:B9)</f>
        <v>427</v>
      </c>
      <c r="D10">
        <f>SUM(D2:D9)</f>
        <v>85</v>
      </c>
      <c r="E10">
        <f>B10/D10</f>
        <v>5.0235294117647058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tabSelected="1" workbookViewId="0">
      <selection activeCell="D71" sqref="D71"/>
    </sheetView>
  </sheetViews>
  <sheetFormatPr defaultRowHeight="15"/>
  <cols>
    <col min="3" max="3" width="7.140625" customWidth="1"/>
    <col min="4" max="4" width="32.140625" customWidth="1"/>
    <col min="10" max="10" width="21.85546875" customWidth="1"/>
    <col min="11" max="11" width="23.85546875" customWidth="1"/>
  </cols>
  <sheetData>
    <row r="1" spans="1:18" ht="30"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</row>
    <row r="2" spans="1:18">
      <c r="A2">
        <v>1</v>
      </c>
      <c r="B2" s="4">
        <v>205</v>
      </c>
      <c r="C2" s="4">
        <v>1</v>
      </c>
      <c r="D2" s="4" t="s">
        <v>7</v>
      </c>
      <c r="E2" s="4" t="s">
        <v>8</v>
      </c>
      <c r="F2" s="4" t="s">
        <v>9</v>
      </c>
      <c r="G2" s="4" t="s">
        <v>10</v>
      </c>
      <c r="H2" s="4">
        <v>40</v>
      </c>
      <c r="I2" s="4">
        <v>1871</v>
      </c>
      <c r="J2" s="4" t="s">
        <v>11</v>
      </c>
      <c r="K2" s="4" t="s">
        <v>12</v>
      </c>
      <c r="L2" s="5" t="s">
        <v>13</v>
      </c>
      <c r="M2" s="4"/>
      <c r="R2" t="s">
        <v>577</v>
      </c>
    </row>
    <row r="3" spans="1:18">
      <c r="B3" s="4">
        <v>205</v>
      </c>
      <c r="C3" s="4">
        <v>1</v>
      </c>
      <c r="D3" s="4" t="s">
        <v>14</v>
      </c>
      <c r="E3" s="4" t="s">
        <v>15</v>
      </c>
      <c r="F3" s="4"/>
      <c r="G3" s="4" t="s">
        <v>16</v>
      </c>
      <c r="H3" s="4">
        <v>38</v>
      </c>
      <c r="I3" s="4">
        <v>1873</v>
      </c>
      <c r="J3" s="4"/>
      <c r="K3" s="4" t="s">
        <v>17</v>
      </c>
      <c r="L3" s="5" t="s">
        <v>13</v>
      </c>
      <c r="M3" s="4"/>
    </row>
    <row r="4" spans="1:18">
      <c r="B4" s="4">
        <v>205</v>
      </c>
      <c r="C4" s="4">
        <v>1</v>
      </c>
      <c r="D4" s="4" t="s">
        <v>18</v>
      </c>
      <c r="E4" s="4" t="s">
        <v>19</v>
      </c>
      <c r="F4" s="4" t="s">
        <v>9</v>
      </c>
      <c r="G4" s="4" t="s">
        <v>10</v>
      </c>
      <c r="H4" s="4">
        <v>63</v>
      </c>
      <c r="I4" s="4">
        <v>1848</v>
      </c>
      <c r="J4" s="4" t="s">
        <v>20</v>
      </c>
      <c r="K4" s="4" t="s">
        <v>12</v>
      </c>
      <c r="L4" s="5" t="s">
        <v>13</v>
      </c>
      <c r="M4" s="4"/>
    </row>
    <row r="5" spans="1:18">
      <c r="B5" s="4">
        <v>205</v>
      </c>
      <c r="C5" s="4">
        <v>1</v>
      </c>
      <c r="D5" s="4" t="s">
        <v>21</v>
      </c>
      <c r="E5" s="4" t="s">
        <v>22</v>
      </c>
      <c r="F5" s="4" t="s">
        <v>23</v>
      </c>
      <c r="G5" s="4" t="s">
        <v>10</v>
      </c>
      <c r="H5" s="4">
        <v>21</v>
      </c>
      <c r="I5" s="4">
        <v>1890</v>
      </c>
      <c r="J5" s="4" t="s">
        <v>11</v>
      </c>
      <c r="K5" s="4" t="s">
        <v>24</v>
      </c>
      <c r="L5" s="5" t="s">
        <v>13</v>
      </c>
      <c r="M5" s="4"/>
    </row>
    <row r="6" spans="1:18">
      <c r="B6" s="4">
        <v>205</v>
      </c>
      <c r="C6" s="4">
        <v>1</v>
      </c>
      <c r="D6" s="10" t="s">
        <v>25</v>
      </c>
      <c r="E6" s="4" t="s">
        <v>22</v>
      </c>
      <c r="F6" s="4"/>
      <c r="G6" s="4" t="s">
        <v>10</v>
      </c>
      <c r="H6" s="4">
        <v>14</v>
      </c>
      <c r="I6" s="4">
        <v>1897</v>
      </c>
      <c r="J6" s="4" t="s">
        <v>26</v>
      </c>
      <c r="K6" s="4" t="s">
        <v>24</v>
      </c>
      <c r="L6" s="5" t="s">
        <v>13</v>
      </c>
      <c r="M6" s="4"/>
    </row>
    <row r="7" spans="1:18">
      <c r="B7" s="4">
        <v>205</v>
      </c>
      <c r="C7" s="4">
        <v>1</v>
      </c>
      <c r="D7" s="4" t="s">
        <v>27</v>
      </c>
      <c r="E7" s="4" t="s">
        <v>22</v>
      </c>
      <c r="F7" s="4"/>
      <c r="G7" s="4" t="s">
        <v>10</v>
      </c>
      <c r="H7" s="4">
        <v>10</v>
      </c>
      <c r="I7" s="4">
        <v>1901</v>
      </c>
      <c r="J7" s="4" t="s">
        <v>28</v>
      </c>
      <c r="K7" s="4" t="s">
        <v>24</v>
      </c>
      <c r="L7" s="5" t="s">
        <v>13</v>
      </c>
      <c r="M7" s="4"/>
    </row>
    <row r="8" spans="1:18">
      <c r="B8" s="4">
        <v>205</v>
      </c>
      <c r="C8" s="4">
        <v>1</v>
      </c>
      <c r="D8" s="4" t="s">
        <v>29</v>
      </c>
      <c r="E8" s="4" t="s">
        <v>22</v>
      </c>
      <c r="F8" s="4"/>
      <c r="G8" s="4" t="s">
        <v>10</v>
      </c>
      <c r="H8" s="4">
        <v>5</v>
      </c>
      <c r="I8" s="4">
        <v>1906</v>
      </c>
      <c r="J8" s="4" t="s">
        <v>28</v>
      </c>
      <c r="K8" s="4" t="s">
        <v>24</v>
      </c>
    </row>
    <row r="9" spans="1:18">
      <c r="C9" s="4"/>
    </row>
    <row r="10" spans="1:18" ht="29.25">
      <c r="A10">
        <v>2</v>
      </c>
      <c r="B10" s="4">
        <v>211</v>
      </c>
      <c r="C10" s="4">
        <v>1</v>
      </c>
      <c r="D10" s="4" t="s">
        <v>30</v>
      </c>
      <c r="E10" s="4" t="s">
        <v>8</v>
      </c>
      <c r="F10" s="4" t="s">
        <v>9</v>
      </c>
      <c r="G10" s="4" t="s">
        <v>10</v>
      </c>
      <c r="H10" s="4">
        <v>61</v>
      </c>
      <c r="I10" s="4">
        <v>1850</v>
      </c>
      <c r="J10" s="4" t="s">
        <v>31</v>
      </c>
      <c r="K10" s="4" t="s">
        <v>32</v>
      </c>
      <c r="L10" s="5" t="s">
        <v>13</v>
      </c>
      <c r="M10" s="4"/>
    </row>
    <row r="11" spans="1:18">
      <c r="B11" s="23">
        <v>211</v>
      </c>
      <c r="C11" s="4"/>
      <c r="D11" s="23" t="s">
        <v>33</v>
      </c>
      <c r="E11" s="23" t="s">
        <v>15</v>
      </c>
      <c r="F11" s="4" t="s">
        <v>9</v>
      </c>
      <c r="G11" s="23" t="s">
        <v>16</v>
      </c>
      <c r="H11" s="23">
        <v>61</v>
      </c>
      <c r="I11" s="23">
        <v>1850</v>
      </c>
      <c r="J11" s="23"/>
      <c r="K11" s="23" t="s">
        <v>32</v>
      </c>
      <c r="L11" s="24" t="s">
        <v>13</v>
      </c>
      <c r="M11" s="23"/>
    </row>
    <row r="12" spans="1:18">
      <c r="B12" s="23"/>
      <c r="C12" s="4">
        <v>1</v>
      </c>
      <c r="D12" s="23"/>
      <c r="E12" s="23"/>
      <c r="F12" s="4" t="s">
        <v>34</v>
      </c>
      <c r="G12" s="23"/>
      <c r="H12" s="23"/>
      <c r="I12" s="23"/>
      <c r="J12" s="23"/>
      <c r="K12" s="23"/>
      <c r="L12" s="24"/>
      <c r="M12" s="23"/>
    </row>
    <row r="13" spans="1:18">
      <c r="B13" s="4">
        <v>211</v>
      </c>
      <c r="C13" s="4">
        <v>1</v>
      </c>
      <c r="D13" s="10" t="s">
        <v>35</v>
      </c>
      <c r="E13" s="4" t="s">
        <v>22</v>
      </c>
      <c r="F13" s="4" t="s">
        <v>23</v>
      </c>
      <c r="G13" s="4" t="s">
        <v>10</v>
      </c>
      <c r="H13" s="4">
        <v>17</v>
      </c>
      <c r="I13" s="4">
        <v>1894</v>
      </c>
      <c r="J13" s="4" t="s">
        <v>36</v>
      </c>
    </row>
    <row r="14" spans="1:18">
      <c r="C14" s="4"/>
    </row>
    <row r="15" spans="1:18">
      <c r="C15" s="4"/>
    </row>
    <row r="16" spans="1:18" ht="29.25">
      <c r="A16">
        <v>3</v>
      </c>
      <c r="B16" s="4">
        <v>216</v>
      </c>
      <c r="C16" s="4">
        <v>1</v>
      </c>
      <c r="D16" s="4" t="s">
        <v>37</v>
      </c>
      <c r="E16" s="4" t="s">
        <v>8</v>
      </c>
      <c r="F16" s="4" t="s">
        <v>38</v>
      </c>
      <c r="G16" s="4" t="s">
        <v>10</v>
      </c>
      <c r="H16" s="4">
        <v>64</v>
      </c>
      <c r="I16" s="4">
        <v>1847</v>
      </c>
      <c r="J16" s="4" t="s">
        <v>39</v>
      </c>
      <c r="K16" s="4" t="s">
        <v>24</v>
      </c>
      <c r="L16" s="5" t="s">
        <v>13</v>
      </c>
      <c r="M16" s="4"/>
    </row>
    <row r="17" spans="1:13">
      <c r="B17" s="4">
        <v>216</v>
      </c>
      <c r="C17" s="4">
        <v>1</v>
      </c>
      <c r="D17" s="4" t="s">
        <v>40</v>
      </c>
      <c r="E17" s="4" t="s">
        <v>41</v>
      </c>
      <c r="F17" s="4" t="s">
        <v>9</v>
      </c>
      <c r="G17" s="4" t="s">
        <v>16</v>
      </c>
      <c r="H17" s="4">
        <v>54</v>
      </c>
      <c r="I17" s="4">
        <v>1857</v>
      </c>
      <c r="J17" s="4" t="s">
        <v>42</v>
      </c>
    </row>
    <row r="18" spans="1:13">
      <c r="C18" s="4"/>
    </row>
    <row r="19" spans="1:13">
      <c r="C19" s="4"/>
    </row>
    <row r="20" spans="1:13">
      <c r="A20">
        <v>4</v>
      </c>
      <c r="B20" s="4">
        <v>212</v>
      </c>
      <c r="C20" s="4">
        <v>1</v>
      </c>
      <c r="D20" s="4" t="s">
        <v>43</v>
      </c>
      <c r="E20" s="4" t="s">
        <v>8</v>
      </c>
      <c r="F20" s="4" t="s">
        <v>9</v>
      </c>
      <c r="G20" s="4" t="s">
        <v>10</v>
      </c>
      <c r="H20" s="4">
        <v>38</v>
      </c>
      <c r="I20" s="4">
        <v>1873</v>
      </c>
      <c r="J20" s="4" t="s">
        <v>44</v>
      </c>
      <c r="K20" s="4" t="s">
        <v>45</v>
      </c>
      <c r="L20" s="5" t="s">
        <v>13</v>
      </c>
      <c r="M20" s="4"/>
    </row>
    <row r="21" spans="1:13">
      <c r="B21" s="23">
        <v>212</v>
      </c>
      <c r="C21" s="4"/>
      <c r="D21" s="23" t="s">
        <v>46</v>
      </c>
      <c r="E21" s="23" t="s">
        <v>15</v>
      </c>
      <c r="F21" s="4" t="s">
        <v>9</v>
      </c>
      <c r="G21" s="23" t="s">
        <v>16</v>
      </c>
      <c r="H21" s="23">
        <v>38</v>
      </c>
      <c r="I21" s="23">
        <v>1873</v>
      </c>
      <c r="J21" s="23" t="s">
        <v>48</v>
      </c>
      <c r="K21" s="23" t="s">
        <v>24</v>
      </c>
      <c r="L21" s="24" t="s">
        <v>13</v>
      </c>
      <c r="M21" s="23"/>
    </row>
    <row r="22" spans="1:13">
      <c r="B22" s="23"/>
      <c r="C22" s="4">
        <v>1</v>
      </c>
      <c r="D22" s="23"/>
      <c r="E22" s="23"/>
      <c r="F22" s="4" t="s">
        <v>47</v>
      </c>
      <c r="G22" s="23"/>
      <c r="H22" s="23"/>
      <c r="I22" s="23"/>
      <c r="J22" s="23"/>
      <c r="K22" s="23"/>
      <c r="L22" s="24"/>
      <c r="M22" s="23"/>
    </row>
    <row r="23" spans="1:13" ht="29.25">
      <c r="B23" s="4">
        <v>212</v>
      </c>
      <c r="C23" s="4">
        <v>1</v>
      </c>
      <c r="D23" s="4" t="s">
        <v>49</v>
      </c>
      <c r="E23" s="4" t="s">
        <v>50</v>
      </c>
      <c r="F23" s="4" t="s">
        <v>23</v>
      </c>
      <c r="G23" s="4" t="s">
        <v>16</v>
      </c>
      <c r="H23" s="4">
        <v>15</v>
      </c>
      <c r="I23" s="4">
        <v>1896</v>
      </c>
      <c r="J23" s="4" t="s">
        <v>48</v>
      </c>
      <c r="K23" s="4" t="s">
        <v>24</v>
      </c>
      <c r="L23" s="5" t="s">
        <v>13</v>
      </c>
      <c r="M23" s="4"/>
    </row>
    <row r="24" spans="1:13">
      <c r="B24" s="4">
        <v>212</v>
      </c>
      <c r="C24" s="4">
        <v>1</v>
      </c>
      <c r="D24" s="10" t="s">
        <v>51</v>
      </c>
      <c r="E24" s="4" t="s">
        <v>22</v>
      </c>
      <c r="F24" s="4"/>
      <c r="G24" s="4" t="s">
        <v>10</v>
      </c>
      <c r="H24" s="4">
        <v>12</v>
      </c>
      <c r="I24" s="4">
        <v>1899</v>
      </c>
      <c r="J24" s="4" t="s">
        <v>28</v>
      </c>
      <c r="K24" s="4" t="s">
        <v>24</v>
      </c>
      <c r="L24" s="5" t="s">
        <v>13</v>
      </c>
      <c r="M24" s="4"/>
    </row>
    <row r="25" spans="1:13">
      <c r="B25" s="4">
        <v>212</v>
      </c>
      <c r="C25" s="4">
        <v>1</v>
      </c>
      <c r="D25" s="4" t="s">
        <v>52</v>
      </c>
      <c r="E25" s="4" t="s">
        <v>22</v>
      </c>
      <c r="F25" s="4"/>
      <c r="G25" s="4" t="s">
        <v>10</v>
      </c>
      <c r="H25" s="4">
        <v>10</v>
      </c>
      <c r="I25" s="4">
        <v>1901</v>
      </c>
      <c r="J25" s="4" t="s">
        <v>28</v>
      </c>
      <c r="K25" s="4" t="s">
        <v>24</v>
      </c>
      <c r="L25" s="5" t="s">
        <v>13</v>
      </c>
      <c r="M25" s="4"/>
    </row>
    <row r="26" spans="1:13">
      <c r="B26" s="4">
        <v>212</v>
      </c>
      <c r="C26" s="4">
        <v>1</v>
      </c>
      <c r="D26" s="4" t="s">
        <v>53</v>
      </c>
      <c r="E26" s="4" t="s">
        <v>22</v>
      </c>
      <c r="F26" s="4"/>
      <c r="G26" s="4" t="s">
        <v>10</v>
      </c>
      <c r="H26" s="4">
        <v>8</v>
      </c>
      <c r="I26" s="4">
        <v>1903</v>
      </c>
      <c r="J26" s="4"/>
      <c r="K26" s="4" t="s">
        <v>24</v>
      </c>
      <c r="L26" s="5" t="s">
        <v>13</v>
      </c>
      <c r="M26" s="4"/>
    </row>
    <row r="27" spans="1:13">
      <c r="B27" s="4">
        <v>212</v>
      </c>
      <c r="C27" s="4">
        <v>1</v>
      </c>
      <c r="D27" s="4" t="s">
        <v>54</v>
      </c>
      <c r="E27" s="4" t="s">
        <v>22</v>
      </c>
      <c r="F27" s="4"/>
      <c r="G27" s="4" t="s">
        <v>10</v>
      </c>
      <c r="H27" s="4">
        <v>4</v>
      </c>
      <c r="I27" s="4">
        <v>1907</v>
      </c>
      <c r="J27" s="4"/>
    </row>
    <row r="28" spans="1:13">
      <c r="C28" s="4"/>
    </row>
    <row r="29" spans="1:13">
      <c r="C29" s="4"/>
    </row>
    <row r="30" spans="1:13" ht="29.25">
      <c r="A30">
        <v>5</v>
      </c>
      <c r="B30" s="4">
        <v>27</v>
      </c>
      <c r="C30" s="4">
        <v>1</v>
      </c>
      <c r="D30" s="4" t="s">
        <v>55</v>
      </c>
      <c r="E30" s="4" t="s">
        <v>8</v>
      </c>
      <c r="F30" s="4" t="s">
        <v>23</v>
      </c>
      <c r="G30" s="4" t="s">
        <v>16</v>
      </c>
      <c r="H30" s="4">
        <v>41</v>
      </c>
      <c r="I30" s="4">
        <v>1870</v>
      </c>
      <c r="J30" s="4"/>
      <c r="K30" s="4" t="s">
        <v>56</v>
      </c>
      <c r="L30" s="5" t="s">
        <v>13</v>
      </c>
      <c r="M30" s="4"/>
    </row>
    <row r="31" spans="1:13">
      <c r="B31" s="4">
        <v>227</v>
      </c>
      <c r="C31" s="4">
        <v>1</v>
      </c>
      <c r="D31" s="4" t="s">
        <v>57</v>
      </c>
      <c r="E31" s="4" t="s">
        <v>22</v>
      </c>
      <c r="F31" s="4" t="s">
        <v>23</v>
      </c>
      <c r="G31" s="4" t="s">
        <v>10</v>
      </c>
      <c r="H31" s="4">
        <v>21</v>
      </c>
      <c r="I31" s="4">
        <v>1890</v>
      </c>
      <c r="J31" s="4" t="s">
        <v>58</v>
      </c>
      <c r="K31" s="4" t="s">
        <v>59</v>
      </c>
      <c r="L31" s="5" t="s">
        <v>13</v>
      </c>
      <c r="M31" s="4"/>
    </row>
    <row r="32" spans="1:13" ht="29.25">
      <c r="B32" s="4">
        <v>227</v>
      </c>
      <c r="C32" s="4">
        <v>1</v>
      </c>
      <c r="D32" s="10" t="s">
        <v>60</v>
      </c>
      <c r="E32" s="4" t="s">
        <v>22</v>
      </c>
      <c r="F32" s="4" t="s">
        <v>23</v>
      </c>
      <c r="G32" s="4" t="s">
        <v>10</v>
      </c>
      <c r="H32" s="4">
        <v>18</v>
      </c>
      <c r="I32" s="4">
        <v>1893</v>
      </c>
      <c r="J32" s="4" t="s">
        <v>61</v>
      </c>
      <c r="K32" s="4" t="s">
        <v>62</v>
      </c>
    </row>
    <row r="33" spans="1:14">
      <c r="C33" s="4"/>
    </row>
    <row r="34" spans="1:14">
      <c r="C34" s="4"/>
    </row>
    <row r="35" spans="1:14">
      <c r="A35">
        <v>6</v>
      </c>
      <c r="B35" s="4">
        <v>213</v>
      </c>
      <c r="C35" s="4">
        <v>1</v>
      </c>
      <c r="D35" s="4" t="s">
        <v>63</v>
      </c>
      <c r="E35" s="4" t="s">
        <v>8</v>
      </c>
      <c r="F35" s="4" t="s">
        <v>9</v>
      </c>
      <c r="G35" s="4" t="s">
        <v>10</v>
      </c>
      <c r="H35" s="4">
        <v>48</v>
      </c>
      <c r="I35" s="4">
        <v>1863</v>
      </c>
      <c r="J35" s="4" t="s">
        <v>64</v>
      </c>
      <c r="K35" s="4" t="s">
        <v>24</v>
      </c>
      <c r="L35" s="5" t="s">
        <v>13</v>
      </c>
      <c r="M35" s="4"/>
    </row>
    <row r="36" spans="1:14">
      <c r="B36" s="23">
        <v>213</v>
      </c>
      <c r="C36" s="4"/>
      <c r="D36" s="23" t="s">
        <v>65</v>
      </c>
      <c r="E36" s="23" t="s">
        <v>15</v>
      </c>
      <c r="F36" s="4" t="s">
        <v>9</v>
      </c>
      <c r="G36" s="23" t="s">
        <v>16</v>
      </c>
      <c r="H36" s="23">
        <v>48</v>
      </c>
      <c r="I36" s="23">
        <v>1863</v>
      </c>
      <c r="J36" s="23" t="s">
        <v>48</v>
      </c>
      <c r="K36" s="23" t="s">
        <v>24</v>
      </c>
      <c r="L36" s="24" t="s">
        <v>13</v>
      </c>
      <c r="M36" s="23"/>
    </row>
    <row r="37" spans="1:14">
      <c r="B37" s="23"/>
      <c r="C37" s="4">
        <v>1</v>
      </c>
      <c r="D37" s="23"/>
      <c r="E37" s="23"/>
      <c r="F37" s="4" t="s">
        <v>66</v>
      </c>
      <c r="G37" s="23"/>
      <c r="H37" s="23"/>
      <c r="I37" s="23"/>
      <c r="J37" s="23"/>
      <c r="K37" s="23"/>
      <c r="L37" s="24"/>
      <c r="M37" s="23"/>
    </row>
    <row r="38" spans="1:14">
      <c r="B38" s="4">
        <v>213</v>
      </c>
      <c r="C38" s="4">
        <v>1</v>
      </c>
      <c r="D38" s="4" t="s">
        <v>67</v>
      </c>
      <c r="E38" s="4" t="s">
        <v>22</v>
      </c>
      <c r="F38" s="4" t="s">
        <v>23</v>
      </c>
      <c r="G38" s="4" t="s">
        <v>10</v>
      </c>
      <c r="H38" s="4">
        <v>26</v>
      </c>
      <c r="I38" s="4">
        <v>1885</v>
      </c>
      <c r="J38" s="4" t="s">
        <v>68</v>
      </c>
      <c r="K38" s="4" t="s">
        <v>24</v>
      </c>
      <c r="L38" s="5" t="s">
        <v>13</v>
      </c>
      <c r="M38" s="4"/>
    </row>
    <row r="39" spans="1:14" ht="29.25">
      <c r="B39" s="4">
        <v>213</v>
      </c>
      <c r="C39" s="4">
        <v>1</v>
      </c>
      <c r="D39" s="4" t="s">
        <v>69</v>
      </c>
      <c r="E39" s="4" t="s">
        <v>50</v>
      </c>
      <c r="F39" s="4" t="s">
        <v>23</v>
      </c>
      <c r="G39" s="4" t="s">
        <v>16</v>
      </c>
      <c r="H39" s="4">
        <v>22</v>
      </c>
      <c r="I39" s="4">
        <v>1889</v>
      </c>
      <c r="J39" s="4" t="s">
        <v>70</v>
      </c>
      <c r="K39" s="4" t="s">
        <v>24</v>
      </c>
      <c r="L39" s="5" t="s">
        <v>13</v>
      </c>
      <c r="M39" s="4"/>
    </row>
    <row r="40" spans="1:14" ht="29.25">
      <c r="B40" s="4">
        <v>213</v>
      </c>
      <c r="C40" s="4">
        <v>1</v>
      </c>
      <c r="D40" s="4" t="s">
        <v>71</v>
      </c>
      <c r="E40" s="4" t="s">
        <v>50</v>
      </c>
      <c r="F40" s="4" t="s">
        <v>23</v>
      </c>
      <c r="G40" s="4" t="s">
        <v>16</v>
      </c>
      <c r="H40" s="4">
        <v>16</v>
      </c>
      <c r="I40" s="4">
        <v>1895</v>
      </c>
      <c r="J40" s="4" t="s">
        <v>70</v>
      </c>
      <c r="K40" s="4" t="s">
        <v>24</v>
      </c>
      <c r="L40" s="5" t="s">
        <v>13</v>
      </c>
      <c r="M40" s="4"/>
    </row>
    <row r="41" spans="1:14">
      <c r="B41" s="4">
        <v>213</v>
      </c>
      <c r="C41" s="4">
        <v>1</v>
      </c>
      <c r="D41" s="4" t="s">
        <v>72</v>
      </c>
      <c r="E41" s="4" t="s">
        <v>41</v>
      </c>
      <c r="F41" s="4" t="s">
        <v>23</v>
      </c>
      <c r="G41" s="4" t="s">
        <v>16</v>
      </c>
      <c r="H41" s="4">
        <v>18</v>
      </c>
      <c r="I41" s="4">
        <v>1893</v>
      </c>
      <c r="J41" s="4" t="s">
        <v>70</v>
      </c>
      <c r="K41" s="4" t="s">
        <v>24</v>
      </c>
    </row>
    <row r="42" spans="1:14">
      <c r="C42" s="4"/>
    </row>
    <row r="43" spans="1:14">
      <c r="A43">
        <v>7</v>
      </c>
      <c r="B43" s="4">
        <v>208</v>
      </c>
      <c r="C43" s="4">
        <v>1</v>
      </c>
      <c r="D43" s="4" t="s">
        <v>777</v>
      </c>
      <c r="E43" s="4" t="s">
        <v>8</v>
      </c>
      <c r="F43" s="4" t="s">
        <v>9</v>
      </c>
      <c r="G43" s="4" t="s">
        <v>10</v>
      </c>
      <c r="H43" s="4">
        <v>50</v>
      </c>
      <c r="I43" s="4">
        <v>1861</v>
      </c>
      <c r="J43" s="4" t="s">
        <v>778</v>
      </c>
      <c r="K43" s="4" t="s">
        <v>779</v>
      </c>
      <c r="L43" s="5" t="s">
        <v>13</v>
      </c>
      <c r="M43" s="4"/>
      <c r="N43" s="4"/>
    </row>
    <row r="44" spans="1:14">
      <c r="B44" s="23">
        <v>208</v>
      </c>
      <c r="C44" s="4"/>
      <c r="D44" s="23" t="s">
        <v>780</v>
      </c>
      <c r="E44" s="23" t="s">
        <v>15</v>
      </c>
      <c r="F44" s="4" t="s">
        <v>9</v>
      </c>
      <c r="G44" s="23" t="s">
        <v>16</v>
      </c>
      <c r="H44" s="23">
        <v>42</v>
      </c>
      <c r="I44" s="23">
        <v>1869</v>
      </c>
      <c r="J44" s="23"/>
      <c r="K44" s="23" t="s">
        <v>24</v>
      </c>
      <c r="L44" s="24" t="s">
        <v>13</v>
      </c>
      <c r="M44" s="23"/>
      <c r="N44" s="23"/>
    </row>
    <row r="45" spans="1:14">
      <c r="B45" s="23"/>
      <c r="C45" s="4">
        <v>1</v>
      </c>
      <c r="D45" s="23"/>
      <c r="E45" s="23"/>
      <c r="F45" s="4" t="s">
        <v>449</v>
      </c>
      <c r="G45" s="23"/>
      <c r="H45" s="23"/>
      <c r="I45" s="23"/>
      <c r="J45" s="23"/>
      <c r="K45" s="23"/>
      <c r="L45" s="24"/>
      <c r="M45" s="23"/>
      <c r="N45" s="23"/>
    </row>
    <row r="46" spans="1:14" ht="29.25">
      <c r="B46" s="4">
        <v>208</v>
      </c>
      <c r="C46" s="4">
        <v>1</v>
      </c>
      <c r="D46" s="4" t="s">
        <v>781</v>
      </c>
      <c r="E46" s="4" t="s">
        <v>50</v>
      </c>
      <c r="F46" s="4" t="s">
        <v>23</v>
      </c>
      <c r="G46" s="4" t="s">
        <v>16</v>
      </c>
      <c r="H46" s="4">
        <v>14</v>
      </c>
      <c r="I46" s="4">
        <v>1897</v>
      </c>
      <c r="J46" s="4" t="s">
        <v>28</v>
      </c>
      <c r="K46" s="4" t="s">
        <v>24</v>
      </c>
      <c r="L46" s="5" t="s">
        <v>13</v>
      </c>
      <c r="M46" s="4"/>
      <c r="N46" s="4"/>
    </row>
    <row r="47" spans="1:14">
      <c r="B47" s="4">
        <v>208</v>
      </c>
      <c r="C47" s="4">
        <v>1</v>
      </c>
      <c r="D47" s="10" t="s">
        <v>782</v>
      </c>
      <c r="E47" s="4" t="s">
        <v>22</v>
      </c>
      <c r="F47" s="4" t="s">
        <v>23</v>
      </c>
      <c r="G47" s="4" t="s">
        <v>10</v>
      </c>
      <c r="H47" s="4">
        <v>11</v>
      </c>
      <c r="I47" s="4">
        <v>1900</v>
      </c>
      <c r="J47" s="4"/>
      <c r="K47" s="4" t="s">
        <v>24</v>
      </c>
      <c r="L47" s="5" t="s">
        <v>13</v>
      </c>
      <c r="M47" s="4"/>
      <c r="N47" s="4"/>
    </row>
    <row r="48" spans="1:14">
      <c r="B48" s="4">
        <v>208</v>
      </c>
      <c r="C48" s="4">
        <v>1</v>
      </c>
      <c r="D48" s="4" t="s">
        <v>783</v>
      </c>
      <c r="E48" s="4" t="s">
        <v>22</v>
      </c>
      <c r="F48" s="4" t="s">
        <v>23</v>
      </c>
      <c r="G48" s="4" t="s">
        <v>10</v>
      </c>
      <c r="H48" s="4">
        <v>7</v>
      </c>
      <c r="I48" s="4">
        <v>1904</v>
      </c>
      <c r="J48" s="4"/>
      <c r="K48" s="4" t="s">
        <v>24</v>
      </c>
    </row>
    <row r="49" spans="1:17">
      <c r="C49" s="4"/>
    </row>
    <row r="50" spans="1:17">
      <c r="A50">
        <v>8</v>
      </c>
      <c r="B50" s="4">
        <v>214</v>
      </c>
      <c r="C50" s="4">
        <v>1</v>
      </c>
      <c r="D50" s="4" t="s">
        <v>784</v>
      </c>
      <c r="E50" s="4" t="s">
        <v>8</v>
      </c>
      <c r="F50" s="4" t="s">
        <v>9</v>
      </c>
      <c r="G50" s="4" t="s">
        <v>10</v>
      </c>
      <c r="H50" s="4">
        <v>38</v>
      </c>
      <c r="I50" s="4">
        <v>1873</v>
      </c>
      <c r="J50" s="4" t="s">
        <v>785</v>
      </c>
      <c r="K50" s="4" t="s">
        <v>786</v>
      </c>
      <c r="L50" s="5" t="s">
        <v>13</v>
      </c>
      <c r="M50" s="4"/>
    </row>
    <row r="51" spans="1:17">
      <c r="B51" s="23">
        <v>214</v>
      </c>
      <c r="C51" s="4"/>
      <c r="D51" s="23" t="s">
        <v>787</v>
      </c>
      <c r="E51" s="23" t="s">
        <v>15</v>
      </c>
      <c r="F51" s="4" t="s">
        <v>9</v>
      </c>
      <c r="G51" s="23" t="s">
        <v>16</v>
      </c>
      <c r="H51" s="23">
        <v>38</v>
      </c>
      <c r="I51" s="23">
        <v>1873</v>
      </c>
      <c r="J51" s="23"/>
      <c r="K51" s="23" t="s">
        <v>788</v>
      </c>
      <c r="L51" s="24" t="s">
        <v>13</v>
      </c>
      <c r="M51" s="23"/>
    </row>
    <row r="52" spans="1:17">
      <c r="B52" s="23"/>
      <c r="C52" s="4">
        <v>1</v>
      </c>
      <c r="D52" s="23"/>
      <c r="E52" s="23"/>
      <c r="F52" s="4" t="s">
        <v>178</v>
      </c>
      <c r="G52" s="23"/>
      <c r="H52" s="23"/>
      <c r="I52" s="23"/>
      <c r="J52" s="23"/>
      <c r="K52" s="23"/>
      <c r="L52" s="24"/>
      <c r="M52" s="23"/>
    </row>
    <row r="53" spans="1:17" ht="29.25">
      <c r="B53" s="4">
        <v>214</v>
      </c>
      <c r="C53" s="4">
        <v>1</v>
      </c>
      <c r="D53" s="10" t="s">
        <v>789</v>
      </c>
      <c r="E53" s="4" t="s">
        <v>22</v>
      </c>
      <c r="F53" s="4" t="s">
        <v>23</v>
      </c>
      <c r="G53" s="4" t="s">
        <v>10</v>
      </c>
      <c r="H53" s="4">
        <v>15</v>
      </c>
      <c r="I53" s="4">
        <v>1896</v>
      </c>
      <c r="J53" s="4" t="s">
        <v>790</v>
      </c>
      <c r="K53" s="4" t="s">
        <v>791</v>
      </c>
      <c r="L53" s="5" t="s">
        <v>13</v>
      </c>
      <c r="M53" s="4"/>
    </row>
    <row r="54" spans="1:17">
      <c r="B54" s="4">
        <v>214</v>
      </c>
      <c r="C54" s="4">
        <v>1</v>
      </c>
      <c r="D54" s="4" t="s">
        <v>792</v>
      </c>
      <c r="E54" s="4" t="s">
        <v>22</v>
      </c>
      <c r="F54" s="4"/>
      <c r="G54" s="4" t="s">
        <v>10</v>
      </c>
      <c r="H54" s="4">
        <v>14</v>
      </c>
      <c r="I54" s="4">
        <v>1897</v>
      </c>
      <c r="J54" s="4" t="s">
        <v>793</v>
      </c>
      <c r="K54" s="4" t="s">
        <v>791</v>
      </c>
      <c r="L54" s="5" t="s">
        <v>13</v>
      </c>
      <c r="M54" s="4"/>
    </row>
    <row r="55" spans="1:17">
      <c r="B55" s="4">
        <v>214</v>
      </c>
      <c r="C55" s="4">
        <v>1</v>
      </c>
      <c r="D55" s="10" t="s">
        <v>794</v>
      </c>
      <c r="E55" s="4" t="s">
        <v>22</v>
      </c>
      <c r="F55" s="4"/>
      <c r="G55" s="4" t="s">
        <v>10</v>
      </c>
      <c r="H55" s="4">
        <v>12</v>
      </c>
      <c r="I55" s="4">
        <v>1899</v>
      </c>
      <c r="J55" s="4" t="s">
        <v>28</v>
      </c>
      <c r="K55" s="4" t="s">
        <v>791</v>
      </c>
      <c r="L55" s="5" t="s">
        <v>13</v>
      </c>
      <c r="M55" s="4"/>
    </row>
    <row r="56" spans="1:17" ht="29.25">
      <c r="B56" s="4">
        <v>214</v>
      </c>
      <c r="C56" s="4">
        <v>1</v>
      </c>
      <c r="D56" s="4" t="s">
        <v>795</v>
      </c>
      <c r="E56" s="4" t="s">
        <v>50</v>
      </c>
      <c r="F56" s="4"/>
      <c r="G56" s="4" t="s">
        <v>16</v>
      </c>
      <c r="H56" s="4">
        <v>8</v>
      </c>
      <c r="I56" s="4">
        <v>1903</v>
      </c>
      <c r="J56" s="4"/>
      <c r="K56" s="4" t="s">
        <v>791</v>
      </c>
      <c r="L56" s="5" t="s">
        <v>13</v>
      </c>
      <c r="M56" s="4"/>
    </row>
    <row r="57" spans="1:17" ht="29.25">
      <c r="B57" s="4">
        <v>214</v>
      </c>
      <c r="C57" s="4">
        <v>1</v>
      </c>
      <c r="D57" s="4" t="s">
        <v>796</v>
      </c>
      <c r="E57" s="4" t="s">
        <v>50</v>
      </c>
      <c r="F57" s="4"/>
      <c r="G57" s="4" t="s">
        <v>16</v>
      </c>
      <c r="H57" s="4">
        <v>3</v>
      </c>
      <c r="I57" s="4">
        <v>1908</v>
      </c>
      <c r="J57" s="4"/>
      <c r="K57" s="4" t="s">
        <v>791</v>
      </c>
    </row>
    <row r="58" spans="1:17">
      <c r="C58" s="4"/>
    </row>
    <row r="59" spans="1:17">
      <c r="C59" s="4"/>
    </row>
    <row r="60" spans="1:17" s="8" customFormat="1">
      <c r="A60" s="8">
        <v>9</v>
      </c>
      <c r="C60" s="4"/>
    </row>
    <row r="61" spans="1:17">
      <c r="C61" s="4"/>
    </row>
    <row r="62" spans="1:17">
      <c r="A62">
        <v>10</v>
      </c>
      <c r="B62" s="4">
        <v>204</v>
      </c>
      <c r="C62" s="4">
        <v>1</v>
      </c>
      <c r="D62" s="4" t="s">
        <v>797</v>
      </c>
      <c r="E62" s="4" t="s">
        <v>8</v>
      </c>
      <c r="F62" s="4" t="s">
        <v>90</v>
      </c>
      <c r="G62" s="4" t="s">
        <v>16</v>
      </c>
      <c r="H62" s="4">
        <v>44</v>
      </c>
      <c r="I62" s="4">
        <v>1867</v>
      </c>
      <c r="J62" s="4" t="s">
        <v>798</v>
      </c>
      <c r="K62" s="4" t="s">
        <v>252</v>
      </c>
      <c r="L62" s="5" t="s">
        <v>13</v>
      </c>
      <c r="M62" s="4"/>
      <c r="Q62" t="s">
        <v>835</v>
      </c>
    </row>
    <row r="63" spans="1:17" ht="29.25">
      <c r="B63" s="4">
        <v>204</v>
      </c>
      <c r="C63" s="4">
        <v>1</v>
      </c>
      <c r="D63" s="4" t="s">
        <v>799</v>
      </c>
      <c r="E63" s="4" t="s">
        <v>50</v>
      </c>
      <c r="F63" s="4" t="s">
        <v>23</v>
      </c>
      <c r="G63" s="4" t="s">
        <v>16</v>
      </c>
      <c r="H63" s="4">
        <v>18</v>
      </c>
      <c r="I63" s="4">
        <v>1893</v>
      </c>
      <c r="J63" s="4" t="s">
        <v>800</v>
      </c>
      <c r="K63" s="4" t="s">
        <v>776</v>
      </c>
    </row>
    <row r="64" spans="1:17">
      <c r="C64" s="4"/>
    </row>
    <row r="65" spans="1:13" ht="29.25">
      <c r="A65">
        <v>10</v>
      </c>
      <c r="B65" s="4">
        <v>215</v>
      </c>
      <c r="C65" s="4">
        <v>1</v>
      </c>
      <c r="D65" s="4" t="s">
        <v>801</v>
      </c>
      <c r="E65" s="4" t="s">
        <v>8</v>
      </c>
      <c r="F65" s="4" t="s">
        <v>9</v>
      </c>
      <c r="G65" s="4" t="s">
        <v>10</v>
      </c>
      <c r="H65" s="4">
        <v>41</v>
      </c>
      <c r="I65" s="4">
        <v>1870</v>
      </c>
      <c r="J65" s="4" t="s">
        <v>802</v>
      </c>
      <c r="K65" s="4" t="s">
        <v>803</v>
      </c>
      <c r="L65" s="5" t="s">
        <v>13</v>
      </c>
      <c r="M65" s="4"/>
    </row>
    <row r="66" spans="1:13">
      <c r="B66" s="23">
        <v>215</v>
      </c>
      <c r="C66" s="4"/>
      <c r="D66" s="23" t="s">
        <v>804</v>
      </c>
      <c r="E66" s="23" t="s">
        <v>15</v>
      </c>
      <c r="F66" s="4" t="s">
        <v>9</v>
      </c>
      <c r="G66" s="23" t="s">
        <v>16</v>
      </c>
      <c r="H66" s="23">
        <v>42</v>
      </c>
      <c r="I66" s="23">
        <v>1869</v>
      </c>
      <c r="J66" s="23" t="s">
        <v>805</v>
      </c>
      <c r="K66" s="23" t="s">
        <v>776</v>
      </c>
      <c r="L66" s="24" t="s">
        <v>13</v>
      </c>
      <c r="M66" s="23"/>
    </row>
    <row r="67" spans="1:13">
      <c r="B67" s="23"/>
      <c r="C67" s="4">
        <v>1</v>
      </c>
      <c r="D67" s="23"/>
      <c r="E67" s="23"/>
      <c r="F67" s="4" t="s">
        <v>603</v>
      </c>
      <c r="G67" s="23"/>
      <c r="H67" s="23"/>
      <c r="I67" s="23"/>
      <c r="J67" s="23"/>
      <c r="K67" s="23"/>
      <c r="L67" s="24"/>
      <c r="M67" s="23"/>
    </row>
    <row r="68" spans="1:13" ht="29.25">
      <c r="B68" s="4">
        <v>215</v>
      </c>
      <c r="C68" s="4">
        <v>1</v>
      </c>
      <c r="D68" s="4" t="s">
        <v>806</v>
      </c>
      <c r="E68" s="4" t="s">
        <v>50</v>
      </c>
      <c r="F68" s="4" t="s">
        <v>23</v>
      </c>
      <c r="G68" s="4" t="s">
        <v>16</v>
      </c>
      <c r="H68" s="4">
        <v>21</v>
      </c>
      <c r="I68" s="4">
        <v>1890</v>
      </c>
      <c r="J68" s="4" t="s">
        <v>807</v>
      </c>
      <c r="K68" s="4" t="s">
        <v>24</v>
      </c>
      <c r="L68" s="5" t="s">
        <v>13</v>
      </c>
      <c r="M68" s="4"/>
    </row>
    <row r="69" spans="1:13" ht="29.25">
      <c r="B69" s="4">
        <v>215</v>
      </c>
      <c r="C69" s="4">
        <v>1</v>
      </c>
      <c r="D69" s="4" t="s">
        <v>804</v>
      </c>
      <c r="E69" s="4" t="s">
        <v>50</v>
      </c>
      <c r="F69" s="4" t="s">
        <v>23</v>
      </c>
      <c r="G69" s="4" t="s">
        <v>16</v>
      </c>
      <c r="H69" s="4">
        <v>19</v>
      </c>
      <c r="I69" s="4">
        <v>1892</v>
      </c>
      <c r="J69" s="4" t="s">
        <v>808</v>
      </c>
      <c r="K69" s="4" t="s">
        <v>24</v>
      </c>
      <c r="L69" s="5" t="s">
        <v>13</v>
      </c>
      <c r="M69" s="4"/>
    </row>
    <row r="70" spans="1:13" ht="29.25">
      <c r="B70" s="4">
        <v>215</v>
      </c>
      <c r="C70" s="4">
        <v>1</v>
      </c>
      <c r="D70" s="4" t="s">
        <v>809</v>
      </c>
      <c r="E70" s="4" t="s">
        <v>50</v>
      </c>
      <c r="F70" s="4" t="s">
        <v>23</v>
      </c>
      <c r="G70" s="4" t="s">
        <v>16</v>
      </c>
      <c r="H70" s="4">
        <v>16</v>
      </c>
      <c r="I70" s="4">
        <v>1895</v>
      </c>
      <c r="J70" s="4" t="s">
        <v>180</v>
      </c>
      <c r="K70" s="4" t="s">
        <v>24</v>
      </c>
      <c r="L70" s="5" t="s">
        <v>13</v>
      </c>
      <c r="M70" s="4"/>
    </row>
    <row r="71" spans="1:13">
      <c r="B71" s="4">
        <v>215</v>
      </c>
      <c r="C71" s="4">
        <v>1</v>
      </c>
      <c r="D71" s="12" t="s">
        <v>801</v>
      </c>
      <c r="E71" s="4" t="s">
        <v>22</v>
      </c>
      <c r="F71" s="4" t="s">
        <v>23</v>
      </c>
      <c r="G71" s="4" t="s">
        <v>10</v>
      </c>
      <c r="H71" s="4">
        <v>13</v>
      </c>
      <c r="I71" s="4">
        <v>1898</v>
      </c>
      <c r="J71" s="4" t="s">
        <v>245</v>
      </c>
      <c r="K71" s="4" t="s">
        <v>24</v>
      </c>
      <c r="L71" s="5" t="s">
        <v>13</v>
      </c>
      <c r="M71" s="4"/>
    </row>
    <row r="72" spans="1:13" ht="29.25">
      <c r="B72" s="4">
        <v>215</v>
      </c>
      <c r="C72" s="4">
        <v>1</v>
      </c>
      <c r="D72" s="4" t="s">
        <v>810</v>
      </c>
      <c r="E72" s="4" t="s">
        <v>50</v>
      </c>
      <c r="F72" s="4" t="s">
        <v>23</v>
      </c>
      <c r="G72" s="4" t="s">
        <v>16</v>
      </c>
      <c r="H72" s="4">
        <v>11</v>
      </c>
      <c r="I72" s="4">
        <v>1900</v>
      </c>
      <c r="J72" s="4" t="s">
        <v>28</v>
      </c>
      <c r="K72" s="4" t="s">
        <v>24</v>
      </c>
      <c r="L72" s="5" t="s">
        <v>13</v>
      </c>
      <c r="M72" s="4"/>
    </row>
    <row r="73" spans="1:13">
      <c r="B73" s="4">
        <v>215</v>
      </c>
      <c r="C73" s="4">
        <v>1</v>
      </c>
      <c r="D73" s="4" t="s">
        <v>811</v>
      </c>
      <c r="E73" s="4" t="s">
        <v>22</v>
      </c>
      <c r="F73" s="4" t="s">
        <v>23</v>
      </c>
      <c r="G73" s="4" t="s">
        <v>10</v>
      </c>
      <c r="H73" s="4">
        <v>9</v>
      </c>
      <c r="I73" s="4">
        <v>1902</v>
      </c>
      <c r="J73" s="4" t="s">
        <v>28</v>
      </c>
      <c r="K73" s="4" t="s">
        <v>24</v>
      </c>
      <c r="L73" s="5" t="s">
        <v>13</v>
      </c>
      <c r="M73" s="4"/>
    </row>
    <row r="74" spans="1:13" ht="29.25">
      <c r="B74" s="4">
        <v>215</v>
      </c>
      <c r="C74" s="4">
        <v>1</v>
      </c>
      <c r="D74" s="4" t="s">
        <v>812</v>
      </c>
      <c r="E74" s="4" t="s">
        <v>50</v>
      </c>
      <c r="F74" s="4" t="s">
        <v>23</v>
      </c>
      <c r="G74" s="4" t="s">
        <v>16</v>
      </c>
      <c r="H74" s="4">
        <v>5</v>
      </c>
      <c r="I74" s="4">
        <v>1906</v>
      </c>
      <c r="J74" s="4"/>
      <c r="K74" s="4" t="s">
        <v>24</v>
      </c>
      <c r="L74" s="5" t="s">
        <v>13</v>
      </c>
      <c r="M74" s="4"/>
    </row>
    <row r="75" spans="1:13">
      <c r="B75" s="4">
        <v>215</v>
      </c>
      <c r="C75" s="4">
        <v>1</v>
      </c>
      <c r="D75" s="4" t="s">
        <v>813</v>
      </c>
      <c r="E75" s="4" t="s">
        <v>22</v>
      </c>
      <c r="F75" s="4" t="s">
        <v>23</v>
      </c>
      <c r="G75" s="4" t="s">
        <v>10</v>
      </c>
      <c r="H75" s="4">
        <v>3</v>
      </c>
      <c r="I75" s="4">
        <v>1908</v>
      </c>
      <c r="J75" s="4"/>
      <c r="K75" s="4" t="s">
        <v>24</v>
      </c>
      <c r="L75" s="5" t="s">
        <v>13</v>
      </c>
      <c r="M75" s="4"/>
    </row>
    <row r="76" spans="1:13">
      <c r="B76" s="4">
        <v>215</v>
      </c>
      <c r="C76" s="4">
        <v>1</v>
      </c>
      <c r="D76" s="4" t="s">
        <v>814</v>
      </c>
      <c r="E76" s="4" t="s">
        <v>22</v>
      </c>
      <c r="F76" s="4" t="s">
        <v>23</v>
      </c>
      <c r="G76" s="4" t="s">
        <v>10</v>
      </c>
      <c r="H76" s="4">
        <v>0</v>
      </c>
      <c r="I76" s="4">
        <v>1911</v>
      </c>
      <c r="J76" s="4"/>
      <c r="K76" s="4" t="s">
        <v>24</v>
      </c>
    </row>
    <row r="77" spans="1:13">
      <c r="C77" s="4"/>
    </row>
    <row r="78" spans="1:13" ht="29.25">
      <c r="A78">
        <v>11</v>
      </c>
      <c r="B78" s="4">
        <v>201</v>
      </c>
      <c r="C78" s="4">
        <v>1</v>
      </c>
      <c r="D78" s="4" t="s">
        <v>815</v>
      </c>
      <c r="E78" s="4" t="s">
        <v>816</v>
      </c>
      <c r="F78" s="4" t="s">
        <v>9</v>
      </c>
      <c r="G78" s="4" t="s">
        <v>10</v>
      </c>
      <c r="H78" s="4">
        <v>43</v>
      </c>
      <c r="I78" s="4">
        <v>1868</v>
      </c>
      <c r="J78" s="4" t="s">
        <v>470</v>
      </c>
      <c r="K78" s="4" t="s">
        <v>817</v>
      </c>
      <c r="L78" s="5" t="s">
        <v>13</v>
      </c>
      <c r="M78" s="4"/>
    </row>
    <row r="79" spans="1:13">
      <c r="B79" s="23">
        <v>201</v>
      </c>
      <c r="C79" s="4"/>
      <c r="D79" s="23" t="s">
        <v>818</v>
      </c>
      <c r="E79" s="23" t="s">
        <v>15</v>
      </c>
      <c r="F79" s="4" t="s">
        <v>9</v>
      </c>
      <c r="G79" s="23" t="s">
        <v>16</v>
      </c>
      <c r="H79" s="23">
        <v>40</v>
      </c>
      <c r="I79" s="23">
        <v>1871</v>
      </c>
      <c r="J79" s="23"/>
      <c r="K79" s="23" t="s">
        <v>758</v>
      </c>
      <c r="L79" s="24" t="s">
        <v>13</v>
      </c>
      <c r="M79" s="23"/>
    </row>
    <row r="80" spans="1:13">
      <c r="B80" s="23"/>
      <c r="C80" s="4">
        <v>1</v>
      </c>
      <c r="D80" s="23"/>
      <c r="E80" s="23"/>
      <c r="F80" s="4" t="s">
        <v>819</v>
      </c>
      <c r="G80" s="23"/>
      <c r="H80" s="23"/>
      <c r="I80" s="23"/>
      <c r="J80" s="23"/>
      <c r="K80" s="23"/>
      <c r="L80" s="24"/>
      <c r="M80" s="23"/>
    </row>
    <row r="81" spans="1:13" ht="29.25">
      <c r="B81" s="4">
        <v>201</v>
      </c>
      <c r="C81" s="4">
        <v>1</v>
      </c>
      <c r="D81" s="4" t="s">
        <v>820</v>
      </c>
      <c r="E81" s="4" t="s">
        <v>50</v>
      </c>
      <c r="F81" s="4" t="s">
        <v>23</v>
      </c>
      <c r="G81" s="4" t="s">
        <v>16</v>
      </c>
      <c r="H81" s="4">
        <v>19</v>
      </c>
      <c r="I81" s="4">
        <v>1892</v>
      </c>
      <c r="J81" s="4" t="s">
        <v>821</v>
      </c>
      <c r="K81" s="4" t="s">
        <v>24</v>
      </c>
      <c r="L81" s="5" t="s">
        <v>13</v>
      </c>
      <c r="M81" s="4"/>
    </row>
    <row r="82" spans="1:13" ht="29.25">
      <c r="B82" s="4">
        <v>201</v>
      </c>
      <c r="C82" s="4">
        <v>1</v>
      </c>
      <c r="D82" s="12" t="s">
        <v>822</v>
      </c>
      <c r="E82" s="4" t="s">
        <v>22</v>
      </c>
      <c r="F82" s="4" t="s">
        <v>23</v>
      </c>
      <c r="G82" s="4" t="s">
        <v>10</v>
      </c>
      <c r="H82" s="4">
        <v>18</v>
      </c>
      <c r="I82" s="4">
        <v>1893</v>
      </c>
      <c r="J82" s="4" t="s">
        <v>823</v>
      </c>
      <c r="K82" s="4" t="s">
        <v>824</v>
      </c>
      <c r="L82" s="5" t="s">
        <v>13</v>
      </c>
      <c r="M82" s="4"/>
    </row>
    <row r="83" spans="1:13">
      <c r="B83" s="4">
        <v>201</v>
      </c>
      <c r="C83" s="4">
        <v>1</v>
      </c>
      <c r="D83" s="12" t="s">
        <v>825</v>
      </c>
      <c r="E83" s="4" t="s">
        <v>22</v>
      </c>
      <c r="F83" s="4" t="s">
        <v>23</v>
      </c>
      <c r="G83" s="4" t="s">
        <v>10</v>
      </c>
      <c r="H83" s="4">
        <v>16</v>
      </c>
      <c r="I83" s="4">
        <v>1895</v>
      </c>
      <c r="J83" s="4" t="s">
        <v>245</v>
      </c>
      <c r="K83" s="4" t="s">
        <v>24</v>
      </c>
      <c r="L83" s="5" t="s">
        <v>13</v>
      </c>
      <c r="M83" s="4"/>
    </row>
    <row r="84" spans="1:13" ht="29.25">
      <c r="B84" s="4">
        <v>201</v>
      </c>
      <c r="C84" s="4">
        <v>1</v>
      </c>
      <c r="D84" s="4" t="s">
        <v>826</v>
      </c>
      <c r="E84" s="4" t="s">
        <v>50</v>
      </c>
      <c r="F84" s="4" t="s">
        <v>23</v>
      </c>
      <c r="G84" s="4" t="s">
        <v>16</v>
      </c>
      <c r="H84" s="4">
        <v>14</v>
      </c>
      <c r="I84" s="4">
        <v>1897</v>
      </c>
      <c r="J84" s="4" t="s">
        <v>827</v>
      </c>
      <c r="K84" s="4" t="s">
        <v>828</v>
      </c>
      <c r="L84" s="5" t="s">
        <v>13</v>
      </c>
      <c r="M84" s="4"/>
    </row>
    <row r="85" spans="1:13">
      <c r="B85" s="4">
        <v>201</v>
      </c>
      <c r="C85" s="4">
        <v>1</v>
      </c>
      <c r="D85" s="12" t="s">
        <v>829</v>
      </c>
      <c r="E85" s="4" t="s">
        <v>22</v>
      </c>
      <c r="F85" s="4" t="s">
        <v>23</v>
      </c>
      <c r="G85" s="4" t="s">
        <v>10</v>
      </c>
      <c r="H85" s="4">
        <v>13</v>
      </c>
      <c r="I85" s="4">
        <v>1898</v>
      </c>
      <c r="J85" s="4" t="s">
        <v>28</v>
      </c>
      <c r="K85" s="4" t="s">
        <v>828</v>
      </c>
      <c r="L85" s="5" t="s">
        <v>13</v>
      </c>
      <c r="M85" s="4"/>
    </row>
    <row r="86" spans="1:13" ht="29.25">
      <c r="B86" s="4">
        <v>201</v>
      </c>
      <c r="C86" s="4">
        <v>1</v>
      </c>
      <c r="D86" s="4" t="s">
        <v>830</v>
      </c>
      <c r="E86" s="4" t="s">
        <v>50</v>
      </c>
      <c r="F86" s="4" t="s">
        <v>23</v>
      </c>
      <c r="G86" s="4" t="s">
        <v>16</v>
      </c>
      <c r="H86" s="4">
        <v>11</v>
      </c>
      <c r="I86" s="4">
        <v>1900</v>
      </c>
      <c r="J86" s="4" t="s">
        <v>28</v>
      </c>
      <c r="K86" s="4" t="s">
        <v>831</v>
      </c>
      <c r="L86" s="5" t="s">
        <v>13</v>
      </c>
      <c r="M86" s="4"/>
    </row>
    <row r="87" spans="1:13">
      <c r="B87" s="4">
        <v>201</v>
      </c>
      <c r="C87" s="4">
        <v>1</v>
      </c>
      <c r="D87" s="4" t="s">
        <v>832</v>
      </c>
      <c r="E87" s="4" t="s">
        <v>22</v>
      </c>
      <c r="F87" s="4"/>
      <c r="G87" s="4" t="s">
        <v>10</v>
      </c>
      <c r="H87" s="4">
        <v>5</v>
      </c>
      <c r="I87" s="4">
        <v>1906</v>
      </c>
      <c r="J87" s="4" t="s">
        <v>28</v>
      </c>
      <c r="K87" s="4" t="s">
        <v>24</v>
      </c>
      <c r="L87" s="5" t="s">
        <v>13</v>
      </c>
      <c r="M87" s="4"/>
    </row>
    <row r="88" spans="1:13" ht="29.25">
      <c r="B88" s="4">
        <v>201</v>
      </c>
      <c r="C88" s="4">
        <v>1</v>
      </c>
      <c r="D88" s="4" t="s">
        <v>818</v>
      </c>
      <c r="E88" s="4" t="s">
        <v>50</v>
      </c>
      <c r="F88" s="4"/>
      <c r="G88" s="4" t="s">
        <v>16</v>
      </c>
      <c r="H88" s="4">
        <v>4</v>
      </c>
      <c r="I88" s="4">
        <v>1907</v>
      </c>
      <c r="J88" s="4" t="s">
        <v>28</v>
      </c>
      <c r="K88" s="4" t="s">
        <v>24</v>
      </c>
      <c r="L88" s="5" t="s">
        <v>13</v>
      </c>
      <c r="M88" s="4"/>
    </row>
    <row r="89" spans="1:13">
      <c r="B89" s="4">
        <v>201</v>
      </c>
      <c r="C89" s="4">
        <v>1</v>
      </c>
      <c r="D89" s="4" t="s">
        <v>833</v>
      </c>
      <c r="E89" s="4" t="s">
        <v>22</v>
      </c>
      <c r="F89" s="4"/>
      <c r="G89" s="4" t="s">
        <v>10</v>
      </c>
      <c r="H89" s="4">
        <v>2</v>
      </c>
      <c r="I89" s="4">
        <v>1909</v>
      </c>
      <c r="J89" s="4" t="s">
        <v>834</v>
      </c>
      <c r="K89" s="4" t="s">
        <v>24</v>
      </c>
    </row>
    <row r="90" spans="1:13">
      <c r="C90" s="4"/>
    </row>
    <row r="91" spans="1:13">
      <c r="A91" s="8">
        <v>12</v>
      </c>
      <c r="C91" s="4"/>
    </row>
    <row r="92" spans="1:13">
      <c r="A92" s="8">
        <v>13</v>
      </c>
      <c r="C92" s="4"/>
    </row>
    <row r="93" spans="1:13">
      <c r="A93" s="8">
        <v>14</v>
      </c>
      <c r="C93" s="4"/>
    </row>
    <row r="94" spans="1:13">
      <c r="A94" s="8">
        <v>15</v>
      </c>
      <c r="C94" s="4"/>
    </row>
    <row r="95" spans="1:13">
      <c r="A95" s="8">
        <v>16</v>
      </c>
      <c r="C95" s="4"/>
    </row>
    <row r="96" spans="1:13">
      <c r="A96" s="8">
        <v>17</v>
      </c>
      <c r="C96" s="4"/>
    </row>
    <row r="97" spans="1:20">
      <c r="A97" s="8">
        <v>18</v>
      </c>
      <c r="C97" s="4"/>
    </row>
    <row r="98" spans="1:20">
      <c r="C98" s="4"/>
    </row>
    <row r="99" spans="1:20">
      <c r="B99" s="23">
        <v>210</v>
      </c>
      <c r="C99" s="4"/>
      <c r="D99" s="23" t="s">
        <v>73</v>
      </c>
      <c r="E99" s="23" t="s">
        <v>8</v>
      </c>
      <c r="F99" s="4" t="s">
        <v>9</v>
      </c>
      <c r="G99" s="23" t="s">
        <v>10</v>
      </c>
      <c r="H99" s="23">
        <v>54</v>
      </c>
      <c r="I99" s="23">
        <v>1857</v>
      </c>
      <c r="J99" s="23" t="s">
        <v>75</v>
      </c>
      <c r="K99" s="23" t="s">
        <v>76</v>
      </c>
      <c r="L99" s="24" t="s">
        <v>13</v>
      </c>
      <c r="M99" s="23"/>
    </row>
    <row r="100" spans="1:20">
      <c r="A100" t="s">
        <v>85</v>
      </c>
      <c r="B100" s="23"/>
      <c r="C100" s="4">
        <v>1</v>
      </c>
      <c r="D100" s="23"/>
      <c r="E100" s="23"/>
      <c r="F100" s="4" t="s">
        <v>74</v>
      </c>
      <c r="G100" s="23"/>
      <c r="H100" s="23"/>
      <c r="I100" s="23"/>
      <c r="J100" s="23"/>
      <c r="K100" s="23"/>
      <c r="L100" s="24"/>
      <c r="M100" s="23"/>
    </row>
    <row r="101" spans="1:20">
      <c r="B101" s="23">
        <v>210</v>
      </c>
      <c r="C101" s="4"/>
      <c r="D101" s="23" t="s">
        <v>77</v>
      </c>
      <c r="E101" s="23" t="s">
        <v>15</v>
      </c>
      <c r="F101" s="4" t="s">
        <v>9</v>
      </c>
      <c r="G101" s="23" t="s">
        <v>16</v>
      </c>
      <c r="H101" s="23">
        <v>55</v>
      </c>
      <c r="I101" s="23">
        <v>1856</v>
      </c>
      <c r="J101" s="23"/>
      <c r="K101" s="23" t="s">
        <v>78</v>
      </c>
      <c r="L101" s="24" t="s">
        <v>13</v>
      </c>
      <c r="M101" s="23"/>
    </row>
    <row r="102" spans="1:20">
      <c r="B102" s="23"/>
      <c r="C102" s="4">
        <v>1</v>
      </c>
      <c r="D102" s="23"/>
      <c r="E102" s="23"/>
      <c r="F102" s="4" t="s">
        <v>74</v>
      </c>
      <c r="G102" s="23"/>
      <c r="H102" s="23"/>
      <c r="I102" s="23"/>
      <c r="J102" s="23"/>
      <c r="K102" s="23"/>
      <c r="L102" s="24"/>
      <c r="M102" s="23"/>
    </row>
    <row r="103" spans="1:20" ht="29.25">
      <c r="B103" s="4">
        <v>210</v>
      </c>
      <c r="C103" s="4">
        <v>1</v>
      </c>
      <c r="D103" s="4" t="s">
        <v>77</v>
      </c>
      <c r="E103" s="4" t="s">
        <v>50</v>
      </c>
      <c r="F103" s="4" t="s">
        <v>23</v>
      </c>
      <c r="G103" s="4" t="s">
        <v>16</v>
      </c>
      <c r="H103" s="4">
        <v>25</v>
      </c>
      <c r="I103" s="4">
        <v>1886</v>
      </c>
      <c r="J103" s="4"/>
      <c r="K103" s="4" t="s">
        <v>24</v>
      </c>
      <c r="L103" s="5" t="s">
        <v>13</v>
      </c>
      <c r="M103" s="4"/>
    </row>
    <row r="104" spans="1:20" ht="23.25" thickBot="1">
      <c r="B104" s="4">
        <v>210</v>
      </c>
      <c r="C104" s="4">
        <v>1</v>
      </c>
      <c r="D104" s="11" t="s">
        <v>79</v>
      </c>
      <c r="E104" s="4" t="s">
        <v>22</v>
      </c>
      <c r="F104" s="4" t="s">
        <v>23</v>
      </c>
      <c r="G104" s="4" t="s">
        <v>10</v>
      </c>
      <c r="H104" s="4">
        <v>23</v>
      </c>
      <c r="I104" s="4">
        <v>1888</v>
      </c>
      <c r="J104" s="4" t="s">
        <v>80</v>
      </c>
      <c r="K104" s="4" t="s">
        <v>24</v>
      </c>
      <c r="L104" s="5" t="s">
        <v>13</v>
      </c>
      <c r="M104" s="4"/>
      <c r="N104" s="19" t="s">
        <v>850</v>
      </c>
      <c r="O104" s="20" t="s">
        <v>851</v>
      </c>
      <c r="P104" t="s">
        <v>863</v>
      </c>
    </row>
    <row r="105" spans="1:20" ht="30" thickBot="1">
      <c r="B105" s="4">
        <v>210</v>
      </c>
      <c r="C105" s="4">
        <v>1</v>
      </c>
      <c r="D105" s="4" t="s">
        <v>81</v>
      </c>
      <c r="E105" s="4" t="s">
        <v>50</v>
      </c>
      <c r="F105" s="4" t="s">
        <v>23</v>
      </c>
      <c r="G105" s="4" t="s">
        <v>16</v>
      </c>
      <c r="H105" s="4">
        <v>19</v>
      </c>
      <c r="I105" s="4">
        <v>1892</v>
      </c>
      <c r="J105" s="4" t="s">
        <v>82</v>
      </c>
      <c r="K105" s="4" t="s">
        <v>24</v>
      </c>
      <c r="L105" s="5" t="s">
        <v>13</v>
      </c>
      <c r="M105" s="4"/>
      <c r="N105" s="19" t="s">
        <v>852</v>
      </c>
      <c r="O105" s="21" t="s">
        <v>24</v>
      </c>
    </row>
    <row r="106" spans="1:20" ht="23.25" thickBot="1">
      <c r="B106" s="4">
        <v>210</v>
      </c>
      <c r="C106" s="4">
        <v>1</v>
      </c>
      <c r="D106" s="11" t="s">
        <v>83</v>
      </c>
      <c r="E106" s="4" t="s">
        <v>22</v>
      </c>
      <c r="F106" s="4" t="s">
        <v>23</v>
      </c>
      <c r="G106" s="4" t="s">
        <v>10</v>
      </c>
      <c r="H106" s="4">
        <v>18</v>
      </c>
      <c r="I106" s="4">
        <v>1893</v>
      </c>
      <c r="J106" s="4" t="s">
        <v>84</v>
      </c>
      <c r="K106" s="4" t="s">
        <v>24</v>
      </c>
      <c r="N106" s="19" t="s">
        <v>853</v>
      </c>
      <c r="O106" s="22">
        <v>6310</v>
      </c>
      <c r="Q106" s="16" t="s">
        <v>850</v>
      </c>
      <c r="R106" s="15" t="s">
        <v>864</v>
      </c>
      <c r="S106" s="17" t="s">
        <v>875</v>
      </c>
      <c r="T106" s="17"/>
    </row>
    <row r="107" spans="1:20" ht="23.25" thickBot="1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N107" s="19" t="s">
        <v>854</v>
      </c>
      <c r="O107" s="21" t="s">
        <v>430</v>
      </c>
      <c r="Q107" s="16" t="s">
        <v>865</v>
      </c>
      <c r="R107" s="18" t="s">
        <v>866</v>
      </c>
      <c r="S107" s="17" t="s">
        <v>876</v>
      </c>
      <c r="T107" s="17"/>
    </row>
    <row r="108" spans="1:20" ht="23.25" thickBot="1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N108" s="19" t="s">
        <v>855</v>
      </c>
      <c r="O108" s="21" t="s">
        <v>24</v>
      </c>
      <c r="Q108" s="16" t="s">
        <v>867</v>
      </c>
      <c r="R108" s="18">
        <v>23</v>
      </c>
      <c r="S108" s="17" t="s">
        <v>877</v>
      </c>
      <c r="T108" s="17"/>
    </row>
    <row r="109" spans="1:20" ht="68.25" thickBot="1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N109" s="19" t="s">
        <v>856</v>
      </c>
      <c r="O109" s="21" t="s">
        <v>857</v>
      </c>
      <c r="Q109" s="16" t="s">
        <v>868</v>
      </c>
      <c r="R109" s="18" t="s">
        <v>869</v>
      </c>
      <c r="S109" s="17"/>
      <c r="T109" s="17"/>
    </row>
    <row r="110" spans="1:20" ht="34.5" thickBot="1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N110" s="19" t="s">
        <v>858</v>
      </c>
      <c r="O110" s="21" t="s">
        <v>859</v>
      </c>
      <c r="Q110" s="16" t="s">
        <v>870</v>
      </c>
      <c r="R110" s="18">
        <v>1915</v>
      </c>
      <c r="S110" s="17"/>
      <c r="T110" s="17"/>
    </row>
    <row r="111" spans="1:20" ht="23.25" thickBot="1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N111" s="19" t="s">
        <v>860</v>
      </c>
      <c r="O111" s="21">
        <v>89345</v>
      </c>
      <c r="Q111" s="16" t="s">
        <v>871</v>
      </c>
      <c r="R111" s="18">
        <v>36433</v>
      </c>
      <c r="S111" s="17"/>
      <c r="T111" s="17"/>
    </row>
    <row r="112" spans="1:20" ht="68.25" thickBot="1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N112" s="19" t="s">
        <v>861</v>
      </c>
      <c r="O112" s="18" t="s">
        <v>878</v>
      </c>
      <c r="Q112" s="16" t="s">
        <v>872</v>
      </c>
      <c r="R112" s="18" t="s">
        <v>873</v>
      </c>
      <c r="S112" s="17"/>
      <c r="T112" s="17"/>
    </row>
    <row r="113" spans="1:20" ht="23.25" thickBot="1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N113" s="19" t="s">
        <v>862</v>
      </c>
      <c r="O113" s="21" t="s">
        <v>430</v>
      </c>
      <c r="Q113" s="16" t="s">
        <v>874</v>
      </c>
      <c r="R113" s="18">
        <v>6</v>
      </c>
      <c r="S113" s="17"/>
      <c r="T113" s="17"/>
    </row>
    <row r="114" spans="1:20">
      <c r="C114" s="4"/>
    </row>
    <row r="115" spans="1:20">
      <c r="A115">
        <v>36</v>
      </c>
      <c r="B115" s="4">
        <v>217</v>
      </c>
      <c r="C115" s="4">
        <v>1</v>
      </c>
      <c r="D115" s="4" t="s">
        <v>86</v>
      </c>
      <c r="E115" s="4" t="s">
        <v>8</v>
      </c>
      <c r="F115" s="4" t="s">
        <v>23</v>
      </c>
      <c r="G115" s="4" t="s">
        <v>16</v>
      </c>
      <c r="H115" s="4">
        <v>47</v>
      </c>
      <c r="I115" s="4">
        <v>1864</v>
      </c>
      <c r="J115" s="4" t="s">
        <v>87</v>
      </c>
      <c r="K115" s="4" t="s">
        <v>24</v>
      </c>
      <c r="L115" s="5" t="s">
        <v>13</v>
      </c>
      <c r="M115" s="4"/>
    </row>
    <row r="116" spans="1:20">
      <c r="B116" s="4">
        <v>217</v>
      </c>
      <c r="C116" s="4">
        <v>1</v>
      </c>
      <c r="D116" s="4" t="s">
        <v>88</v>
      </c>
      <c r="E116" s="4" t="s">
        <v>89</v>
      </c>
      <c r="F116" s="4" t="s">
        <v>90</v>
      </c>
      <c r="G116" s="4" t="s">
        <v>16</v>
      </c>
      <c r="H116" s="4">
        <v>78</v>
      </c>
      <c r="I116" s="4">
        <v>1833</v>
      </c>
      <c r="J116" s="4"/>
      <c r="K116" s="4" t="s">
        <v>24</v>
      </c>
      <c r="L116" s="5" t="s">
        <v>13</v>
      </c>
      <c r="M116" s="4"/>
    </row>
    <row r="117" spans="1:20">
      <c r="B117" s="4">
        <v>217</v>
      </c>
      <c r="C117" s="4">
        <v>1</v>
      </c>
      <c r="D117" s="4" t="s">
        <v>91</v>
      </c>
      <c r="E117" s="4" t="s">
        <v>92</v>
      </c>
      <c r="F117" s="4" t="s">
        <v>23</v>
      </c>
      <c r="G117" s="4" t="s">
        <v>16</v>
      </c>
      <c r="H117" s="4">
        <v>16</v>
      </c>
      <c r="I117" s="4">
        <v>1895</v>
      </c>
      <c r="J117" s="4" t="s">
        <v>93</v>
      </c>
      <c r="K117" s="4" t="s">
        <v>24</v>
      </c>
    </row>
    <row r="118" spans="1:20">
      <c r="C118" s="4"/>
    </row>
    <row r="119" spans="1:20">
      <c r="C119" s="4"/>
    </row>
    <row r="120" spans="1:20">
      <c r="C120" s="4"/>
    </row>
    <row r="121" spans="1:20" ht="29.25">
      <c r="A121">
        <v>38</v>
      </c>
      <c r="B121" s="4">
        <v>218</v>
      </c>
      <c r="C121" s="4">
        <v>1</v>
      </c>
      <c r="D121" s="4" t="s">
        <v>94</v>
      </c>
      <c r="E121" s="4" t="s">
        <v>8</v>
      </c>
      <c r="F121" s="4" t="s">
        <v>9</v>
      </c>
      <c r="G121" s="4" t="s">
        <v>10</v>
      </c>
      <c r="H121" s="4">
        <v>36</v>
      </c>
      <c r="I121" s="4">
        <v>1875</v>
      </c>
      <c r="J121" s="4" t="s">
        <v>95</v>
      </c>
      <c r="K121" s="4" t="s">
        <v>96</v>
      </c>
      <c r="L121" s="5" t="s">
        <v>13</v>
      </c>
      <c r="M121" s="4"/>
    </row>
    <row r="122" spans="1:20">
      <c r="B122" s="23">
        <v>218</v>
      </c>
      <c r="C122" s="4">
        <v>1</v>
      </c>
      <c r="D122" s="23" t="s">
        <v>97</v>
      </c>
      <c r="E122" s="23" t="s">
        <v>15</v>
      </c>
      <c r="F122" s="4" t="s">
        <v>9</v>
      </c>
      <c r="G122" s="23" t="s">
        <v>16</v>
      </c>
      <c r="H122" s="23">
        <v>35</v>
      </c>
      <c r="I122" s="23">
        <v>1876</v>
      </c>
      <c r="J122" s="23" t="s">
        <v>99</v>
      </c>
      <c r="K122" s="23" t="s">
        <v>100</v>
      </c>
      <c r="L122" s="24" t="s">
        <v>13</v>
      </c>
      <c r="M122" s="23"/>
    </row>
    <row r="123" spans="1:20">
      <c r="B123" s="23"/>
      <c r="C123" s="4">
        <v>1</v>
      </c>
      <c r="D123" s="23"/>
      <c r="E123" s="23"/>
      <c r="F123" s="4" t="s">
        <v>98</v>
      </c>
      <c r="G123" s="23"/>
      <c r="H123" s="23"/>
      <c r="I123" s="23"/>
      <c r="J123" s="23"/>
      <c r="K123" s="23"/>
      <c r="L123" s="24"/>
      <c r="M123" s="23"/>
    </row>
    <row r="124" spans="1:20" ht="29.25">
      <c r="B124" s="4">
        <v>218</v>
      </c>
      <c r="C124" s="4">
        <v>1</v>
      </c>
      <c r="D124" s="4" t="s">
        <v>101</v>
      </c>
      <c r="E124" s="4" t="s">
        <v>50</v>
      </c>
      <c r="F124" s="4"/>
      <c r="G124" s="4" t="s">
        <v>16</v>
      </c>
      <c r="H124" s="4">
        <v>14</v>
      </c>
      <c r="I124" s="4">
        <v>1897</v>
      </c>
      <c r="J124" s="4" t="s">
        <v>102</v>
      </c>
      <c r="K124" s="4" t="s">
        <v>96</v>
      </c>
      <c r="L124" s="5" t="s">
        <v>13</v>
      </c>
      <c r="M124" s="4"/>
    </row>
    <row r="125" spans="1:20" ht="29.25">
      <c r="B125" s="4">
        <v>218</v>
      </c>
      <c r="C125" s="4">
        <v>1</v>
      </c>
      <c r="D125" s="12" t="s">
        <v>103</v>
      </c>
      <c r="E125" s="4" t="s">
        <v>22</v>
      </c>
      <c r="F125" s="4"/>
      <c r="G125" s="4" t="s">
        <v>10</v>
      </c>
      <c r="H125" s="4">
        <v>13</v>
      </c>
      <c r="I125" s="4">
        <v>1898</v>
      </c>
      <c r="J125" s="4"/>
      <c r="K125" s="4" t="s">
        <v>96</v>
      </c>
      <c r="L125" s="5" t="s">
        <v>13</v>
      </c>
      <c r="M125" s="4"/>
    </row>
    <row r="126" spans="1:20" ht="29.25">
      <c r="B126" s="4">
        <v>218</v>
      </c>
      <c r="C126" s="4">
        <v>1</v>
      </c>
      <c r="D126" s="4" t="s">
        <v>104</v>
      </c>
      <c r="E126" s="4" t="s">
        <v>50</v>
      </c>
      <c r="F126" s="4"/>
      <c r="G126" s="4" t="s">
        <v>16</v>
      </c>
      <c r="H126" s="4">
        <v>8</v>
      </c>
      <c r="I126" s="4">
        <v>1903</v>
      </c>
      <c r="J126" s="4"/>
      <c r="K126" s="4" t="s">
        <v>24</v>
      </c>
      <c r="L126" s="5" t="s">
        <v>13</v>
      </c>
      <c r="M126" s="4"/>
    </row>
    <row r="127" spans="1:20" ht="29.25">
      <c r="B127" s="4">
        <v>218</v>
      </c>
      <c r="C127" s="4">
        <v>1</v>
      </c>
      <c r="D127" s="4" t="s">
        <v>105</v>
      </c>
      <c r="E127" s="4" t="s">
        <v>50</v>
      </c>
      <c r="F127" s="4"/>
      <c r="G127" s="4" t="s">
        <v>16</v>
      </c>
      <c r="H127" s="4">
        <v>6</v>
      </c>
      <c r="I127" s="4">
        <v>1905</v>
      </c>
      <c r="J127" s="4"/>
      <c r="K127" s="4" t="s">
        <v>24</v>
      </c>
      <c r="L127" s="5" t="s">
        <v>13</v>
      </c>
      <c r="M127" s="4"/>
    </row>
    <row r="128" spans="1:20">
      <c r="B128" s="4">
        <v>218</v>
      </c>
      <c r="C128" s="4">
        <v>1</v>
      </c>
      <c r="D128" s="4" t="s">
        <v>106</v>
      </c>
      <c r="E128" s="4" t="s">
        <v>22</v>
      </c>
      <c r="F128" s="4"/>
      <c r="G128" s="4" t="s">
        <v>10</v>
      </c>
      <c r="H128" s="4">
        <v>4</v>
      </c>
      <c r="I128" s="4">
        <v>1907</v>
      </c>
      <c r="J128" s="4"/>
      <c r="K128" s="4" t="s">
        <v>24</v>
      </c>
      <c r="L128" s="5" t="s">
        <v>13</v>
      </c>
      <c r="M128" s="4"/>
    </row>
    <row r="129" spans="1:13">
      <c r="B129" s="4">
        <v>218</v>
      </c>
      <c r="C129" s="4">
        <v>1</v>
      </c>
      <c r="D129" s="4" t="s">
        <v>107</v>
      </c>
      <c r="E129" s="4" t="s">
        <v>22</v>
      </c>
      <c r="F129" s="4"/>
      <c r="G129" s="4" t="s">
        <v>10</v>
      </c>
      <c r="H129" s="4">
        <v>1</v>
      </c>
      <c r="I129" s="4">
        <v>1910</v>
      </c>
      <c r="J129" s="4"/>
      <c r="K129" s="4" t="s">
        <v>24</v>
      </c>
    </row>
    <row r="130" spans="1:13">
      <c r="C130" s="4"/>
    </row>
    <row r="131" spans="1:13">
      <c r="C131" s="4"/>
    </row>
    <row r="132" spans="1:13">
      <c r="C132" s="4"/>
    </row>
    <row r="133" spans="1:13" ht="29.25">
      <c r="A133">
        <v>42</v>
      </c>
      <c r="B133" s="4">
        <v>219</v>
      </c>
      <c r="C133" s="4">
        <v>1</v>
      </c>
      <c r="D133" s="4" t="s">
        <v>108</v>
      </c>
      <c r="E133" s="4" t="s">
        <v>8</v>
      </c>
      <c r="F133" s="4" t="s">
        <v>38</v>
      </c>
      <c r="G133" s="4" t="s">
        <v>10</v>
      </c>
      <c r="H133" s="4">
        <v>55</v>
      </c>
      <c r="I133" s="4">
        <v>1856</v>
      </c>
      <c r="J133" s="4" t="s">
        <v>109</v>
      </c>
      <c r="K133" s="4" t="s">
        <v>110</v>
      </c>
      <c r="L133" s="5" t="s">
        <v>13</v>
      </c>
      <c r="M133" s="4"/>
    </row>
    <row r="134" spans="1:13" ht="29.25">
      <c r="B134" s="4">
        <v>219</v>
      </c>
      <c r="C134" s="4">
        <v>1</v>
      </c>
      <c r="D134" s="4" t="s">
        <v>111</v>
      </c>
      <c r="E134" s="4" t="s">
        <v>50</v>
      </c>
      <c r="F134" s="4" t="s">
        <v>23</v>
      </c>
      <c r="G134" s="4" t="s">
        <v>16</v>
      </c>
      <c r="H134" s="4">
        <v>30</v>
      </c>
      <c r="I134" s="4">
        <v>1881</v>
      </c>
      <c r="J134" s="4" t="s">
        <v>112</v>
      </c>
      <c r="K134" s="4" t="s">
        <v>113</v>
      </c>
      <c r="L134" s="5" t="s">
        <v>13</v>
      </c>
      <c r="M134" s="4"/>
    </row>
    <row r="135" spans="1:13" ht="29.25">
      <c r="B135" s="4">
        <v>219</v>
      </c>
      <c r="C135" s="4">
        <v>1</v>
      </c>
      <c r="D135" s="4" t="s">
        <v>114</v>
      </c>
      <c r="E135" s="4" t="s">
        <v>115</v>
      </c>
      <c r="F135" s="4"/>
      <c r="G135" s="4" t="s">
        <v>16</v>
      </c>
      <c r="H135" s="4">
        <v>7</v>
      </c>
      <c r="I135" s="4">
        <v>1904</v>
      </c>
      <c r="J135" s="4"/>
      <c r="K135" s="4" t="s">
        <v>24</v>
      </c>
      <c r="L135" s="5" t="s">
        <v>13</v>
      </c>
      <c r="M135" s="4"/>
    </row>
    <row r="136" spans="1:13">
      <c r="B136" s="4">
        <v>219</v>
      </c>
      <c r="C136" s="4">
        <v>1</v>
      </c>
      <c r="D136" s="4" t="s">
        <v>116</v>
      </c>
      <c r="E136" s="4" t="s">
        <v>92</v>
      </c>
      <c r="F136" s="4" t="s">
        <v>23</v>
      </c>
      <c r="G136" s="4" t="s">
        <v>16</v>
      </c>
      <c r="H136" s="4">
        <v>18</v>
      </c>
      <c r="I136" s="4">
        <v>1893</v>
      </c>
      <c r="J136" s="4" t="s">
        <v>117</v>
      </c>
      <c r="K136" s="4" t="s">
        <v>118</v>
      </c>
    </row>
    <row r="137" spans="1:13">
      <c r="C137" s="4"/>
    </row>
    <row r="138" spans="1:13">
      <c r="C138" s="4"/>
    </row>
    <row r="139" spans="1:13">
      <c r="C139" s="4"/>
    </row>
    <row r="140" spans="1:13">
      <c r="A140">
        <v>46</v>
      </c>
      <c r="B140" s="4">
        <v>220</v>
      </c>
      <c r="C140" s="4">
        <v>1</v>
      </c>
      <c r="D140" s="4" t="s">
        <v>119</v>
      </c>
      <c r="E140" s="4" t="s">
        <v>8</v>
      </c>
      <c r="F140" s="4" t="s">
        <v>90</v>
      </c>
      <c r="G140" s="4" t="s">
        <v>16</v>
      </c>
      <c r="H140" s="4">
        <v>79</v>
      </c>
      <c r="I140" s="4">
        <v>1832</v>
      </c>
      <c r="J140" s="4" t="s">
        <v>120</v>
      </c>
      <c r="K140" s="4" t="s">
        <v>121</v>
      </c>
      <c r="L140" s="5" t="s">
        <v>13</v>
      </c>
      <c r="M140" s="4"/>
    </row>
    <row r="141" spans="1:13" ht="29.25">
      <c r="B141" s="4">
        <v>220</v>
      </c>
      <c r="C141" s="4">
        <v>1</v>
      </c>
      <c r="D141" s="4" t="s">
        <v>122</v>
      </c>
      <c r="E141" s="4" t="s">
        <v>50</v>
      </c>
      <c r="F141" s="4" t="s">
        <v>23</v>
      </c>
      <c r="G141" s="4" t="s">
        <v>16</v>
      </c>
      <c r="H141" s="4">
        <v>61</v>
      </c>
      <c r="I141" s="4">
        <v>1850</v>
      </c>
      <c r="J141" s="4" t="s">
        <v>123</v>
      </c>
      <c r="K141" s="4" t="s">
        <v>124</v>
      </c>
      <c r="L141" s="5" t="s">
        <v>13</v>
      </c>
      <c r="M141" s="4"/>
    </row>
    <row r="142" spans="1:13" ht="29.25">
      <c r="B142" s="4">
        <v>220</v>
      </c>
      <c r="C142" s="4">
        <v>1</v>
      </c>
      <c r="D142" s="4" t="s">
        <v>119</v>
      </c>
      <c r="E142" s="4" t="s">
        <v>50</v>
      </c>
      <c r="F142" s="4" t="s">
        <v>23</v>
      </c>
      <c r="G142" s="4" t="s">
        <v>16</v>
      </c>
      <c r="H142" s="4">
        <v>45</v>
      </c>
      <c r="I142" s="4">
        <v>1866</v>
      </c>
      <c r="J142" s="4" t="s">
        <v>125</v>
      </c>
      <c r="K142" s="4" t="s">
        <v>126</v>
      </c>
    </row>
    <row r="143" spans="1:13">
      <c r="C143" s="4"/>
    </row>
    <row r="144" spans="1:13">
      <c r="C144" s="4"/>
    </row>
    <row r="145" spans="1:13">
      <c r="C145" s="4"/>
    </row>
    <row r="146" spans="1:13" ht="29.25">
      <c r="A146">
        <v>48</v>
      </c>
      <c r="B146" s="4">
        <v>221</v>
      </c>
      <c r="C146" s="4">
        <v>1</v>
      </c>
      <c r="D146" s="4" t="s">
        <v>127</v>
      </c>
      <c r="E146" s="4" t="s">
        <v>8</v>
      </c>
      <c r="F146" s="4" t="s">
        <v>23</v>
      </c>
      <c r="G146" s="4" t="s">
        <v>10</v>
      </c>
      <c r="H146" s="4">
        <v>43</v>
      </c>
      <c r="I146" s="4">
        <v>1868</v>
      </c>
      <c r="J146" s="4" t="s">
        <v>128</v>
      </c>
      <c r="K146" s="4" t="s">
        <v>129</v>
      </c>
      <c r="L146" s="5" t="s">
        <v>13</v>
      </c>
      <c r="M146" s="4"/>
    </row>
    <row r="147" spans="1:13">
      <c r="B147" s="4">
        <v>221</v>
      </c>
      <c r="C147" s="4">
        <v>1</v>
      </c>
      <c r="D147" s="4" t="s">
        <v>130</v>
      </c>
      <c r="E147" s="4" t="s">
        <v>131</v>
      </c>
      <c r="F147" s="4" t="s">
        <v>23</v>
      </c>
      <c r="G147" s="4" t="s">
        <v>10</v>
      </c>
      <c r="H147" s="4">
        <v>40</v>
      </c>
      <c r="I147" s="4">
        <v>1871</v>
      </c>
      <c r="J147" s="4" t="s">
        <v>132</v>
      </c>
      <c r="K147" s="4" t="s">
        <v>129</v>
      </c>
      <c r="L147" s="5" t="s">
        <v>13</v>
      </c>
      <c r="M147" s="4"/>
    </row>
    <row r="148" spans="1:13">
      <c r="B148" s="4">
        <v>221</v>
      </c>
      <c r="C148" s="4">
        <v>1</v>
      </c>
      <c r="D148" s="4" t="s">
        <v>133</v>
      </c>
      <c r="E148" s="4" t="s">
        <v>89</v>
      </c>
      <c r="F148" s="4" t="s">
        <v>90</v>
      </c>
      <c r="G148" s="4" t="s">
        <v>16</v>
      </c>
      <c r="H148" s="4">
        <v>63</v>
      </c>
      <c r="I148" s="4">
        <v>1848</v>
      </c>
      <c r="J148" s="4"/>
      <c r="K148" s="4" t="s">
        <v>129</v>
      </c>
    </row>
    <row r="149" spans="1:13">
      <c r="C149" s="4"/>
    </row>
    <row r="150" spans="1:13">
      <c r="C150" s="4"/>
    </row>
    <row r="151" spans="1:13">
      <c r="C151" s="4"/>
    </row>
    <row r="152" spans="1:13">
      <c r="A152">
        <v>50</v>
      </c>
      <c r="B152" s="4">
        <v>222</v>
      </c>
      <c r="C152" s="4">
        <v>1</v>
      </c>
      <c r="D152" s="4" t="s">
        <v>134</v>
      </c>
      <c r="E152" s="4" t="s">
        <v>8</v>
      </c>
      <c r="F152" s="4" t="s">
        <v>9</v>
      </c>
      <c r="G152" s="4" t="s">
        <v>10</v>
      </c>
      <c r="H152" s="4">
        <v>40</v>
      </c>
      <c r="I152" s="4">
        <v>1871</v>
      </c>
      <c r="J152" s="4" t="s">
        <v>75</v>
      </c>
      <c r="K152" s="4" t="s">
        <v>24</v>
      </c>
      <c r="L152" s="5" t="s">
        <v>13</v>
      </c>
      <c r="M152" s="4"/>
    </row>
    <row r="153" spans="1:13">
      <c r="B153" s="23">
        <v>222</v>
      </c>
      <c r="C153" s="4"/>
      <c r="D153" s="23" t="s">
        <v>135</v>
      </c>
      <c r="E153" s="23" t="s">
        <v>15</v>
      </c>
      <c r="F153" s="4" t="s">
        <v>9</v>
      </c>
      <c r="G153" s="23" t="s">
        <v>16</v>
      </c>
      <c r="H153" s="23">
        <v>39</v>
      </c>
      <c r="I153" s="23">
        <v>1872</v>
      </c>
      <c r="J153" s="23" t="s">
        <v>137</v>
      </c>
      <c r="K153" s="23" t="s">
        <v>24</v>
      </c>
      <c r="L153" s="24" t="s">
        <v>13</v>
      </c>
      <c r="M153" s="23"/>
    </row>
    <row r="154" spans="1:13">
      <c r="B154" s="23"/>
      <c r="C154" s="4">
        <v>1</v>
      </c>
      <c r="D154" s="23"/>
      <c r="E154" s="23"/>
      <c r="F154" s="4" t="s">
        <v>136</v>
      </c>
      <c r="G154" s="23"/>
      <c r="H154" s="23"/>
      <c r="I154" s="23"/>
      <c r="J154" s="23"/>
      <c r="K154" s="23"/>
      <c r="L154" s="24"/>
      <c r="M154" s="23"/>
    </row>
    <row r="155" spans="1:13" ht="29.25">
      <c r="B155" s="4">
        <v>222</v>
      </c>
      <c r="C155" s="4">
        <v>1</v>
      </c>
      <c r="D155" s="4" t="s">
        <v>138</v>
      </c>
      <c r="E155" s="4" t="s">
        <v>50</v>
      </c>
      <c r="F155" s="4" t="s">
        <v>23</v>
      </c>
      <c r="G155" s="4" t="s">
        <v>16</v>
      </c>
      <c r="H155" s="4">
        <v>17</v>
      </c>
      <c r="I155" s="4">
        <v>1894</v>
      </c>
      <c r="J155" s="4" t="s">
        <v>137</v>
      </c>
      <c r="K155" s="4" t="s">
        <v>24</v>
      </c>
      <c r="L155" s="5" t="s">
        <v>13</v>
      </c>
      <c r="M155" s="4"/>
    </row>
    <row r="156" spans="1:13" ht="29.25">
      <c r="B156" s="4">
        <v>222</v>
      </c>
      <c r="C156" s="4">
        <v>1</v>
      </c>
      <c r="D156" s="12" t="s">
        <v>134</v>
      </c>
      <c r="E156" s="4" t="s">
        <v>22</v>
      </c>
      <c r="F156" s="4" t="s">
        <v>23</v>
      </c>
      <c r="G156" s="4" t="s">
        <v>10</v>
      </c>
      <c r="H156" s="4">
        <v>15</v>
      </c>
      <c r="I156" s="4">
        <v>1896</v>
      </c>
      <c r="J156" s="4" t="s">
        <v>139</v>
      </c>
      <c r="K156" s="4" t="s">
        <v>24</v>
      </c>
      <c r="L156" s="5" t="s">
        <v>13</v>
      </c>
      <c r="M156" s="4"/>
    </row>
    <row r="157" spans="1:13" ht="29.25">
      <c r="B157" s="4">
        <v>222</v>
      </c>
      <c r="C157" s="4">
        <v>1</v>
      </c>
      <c r="D157" s="4" t="s">
        <v>140</v>
      </c>
      <c r="E157" s="4" t="s">
        <v>50</v>
      </c>
      <c r="F157" s="4" t="s">
        <v>23</v>
      </c>
      <c r="G157" s="4" t="s">
        <v>16</v>
      </c>
      <c r="H157" s="4">
        <v>4</v>
      </c>
      <c r="I157" s="4">
        <v>1907</v>
      </c>
      <c r="J157" s="4" t="s">
        <v>28</v>
      </c>
      <c r="K157" s="4"/>
    </row>
    <row r="158" spans="1:13">
      <c r="C158" s="4"/>
    </row>
    <row r="159" spans="1:13">
      <c r="C159" s="4"/>
    </row>
    <row r="160" spans="1:13" ht="29.25">
      <c r="A160">
        <v>52</v>
      </c>
      <c r="B160" s="4">
        <v>223</v>
      </c>
      <c r="C160" s="4">
        <v>1</v>
      </c>
      <c r="D160" s="4" t="s">
        <v>141</v>
      </c>
      <c r="E160" s="4" t="s">
        <v>8</v>
      </c>
      <c r="F160" s="4" t="s">
        <v>38</v>
      </c>
      <c r="G160" s="4" t="s">
        <v>10</v>
      </c>
      <c r="H160" s="4">
        <v>59</v>
      </c>
      <c r="I160" s="4">
        <v>1852</v>
      </c>
      <c r="J160" s="4" t="s">
        <v>142</v>
      </c>
      <c r="K160" s="4" t="s">
        <v>143</v>
      </c>
      <c r="L160" s="5" t="s">
        <v>13</v>
      </c>
      <c r="M160" s="4"/>
    </row>
    <row r="161" spans="1:15">
      <c r="B161" s="4">
        <v>223</v>
      </c>
      <c r="C161" s="4">
        <v>1</v>
      </c>
      <c r="D161" s="4" t="s">
        <v>141</v>
      </c>
      <c r="E161" s="4" t="s">
        <v>22</v>
      </c>
      <c r="F161" s="4" t="s">
        <v>23</v>
      </c>
      <c r="G161" s="4" t="s">
        <v>10</v>
      </c>
      <c r="H161" s="4">
        <v>20</v>
      </c>
      <c r="I161" s="4">
        <v>1891</v>
      </c>
      <c r="J161" s="4" t="s">
        <v>144</v>
      </c>
      <c r="K161" s="4" t="s">
        <v>24</v>
      </c>
      <c r="L161" s="5" t="s">
        <v>13</v>
      </c>
      <c r="M161" s="4"/>
    </row>
    <row r="162" spans="1:15" ht="29.25">
      <c r="B162" s="4">
        <v>223</v>
      </c>
      <c r="C162" s="4">
        <v>1</v>
      </c>
      <c r="D162" s="4" t="s">
        <v>145</v>
      </c>
      <c r="E162" s="4" t="s">
        <v>50</v>
      </c>
      <c r="F162" s="4" t="s">
        <v>23</v>
      </c>
      <c r="G162" s="4" t="s">
        <v>16</v>
      </c>
      <c r="H162" s="4">
        <v>19</v>
      </c>
      <c r="I162" s="4">
        <v>1892</v>
      </c>
      <c r="J162" s="4" t="s">
        <v>146</v>
      </c>
      <c r="K162" s="4" t="s">
        <v>24</v>
      </c>
      <c r="L162" s="5" t="s">
        <v>13</v>
      </c>
      <c r="M162" s="4"/>
    </row>
    <row r="163" spans="1:15" ht="57.75">
      <c r="B163" s="4">
        <v>223</v>
      </c>
      <c r="C163" s="4">
        <v>1</v>
      </c>
      <c r="D163" s="13" t="s">
        <v>147</v>
      </c>
      <c r="E163" s="4" t="s">
        <v>22</v>
      </c>
      <c r="F163" s="4" t="s">
        <v>23</v>
      </c>
      <c r="G163" s="4" t="s">
        <v>10</v>
      </c>
      <c r="H163" s="4">
        <v>15</v>
      </c>
      <c r="I163" s="4">
        <v>1896</v>
      </c>
      <c r="J163" s="4" t="s">
        <v>848</v>
      </c>
      <c r="K163" s="4" t="s">
        <v>24</v>
      </c>
      <c r="L163" s="5" t="s">
        <v>13</v>
      </c>
      <c r="M163" s="13" t="s">
        <v>849</v>
      </c>
      <c r="N163" s="13" t="s">
        <v>847</v>
      </c>
      <c r="O163" s="14">
        <v>5911</v>
      </c>
    </row>
    <row r="164" spans="1:15">
      <c r="B164" s="4">
        <v>223</v>
      </c>
      <c r="C164" s="4">
        <v>1</v>
      </c>
      <c r="D164" s="12" t="s">
        <v>148</v>
      </c>
      <c r="E164" s="4" t="s">
        <v>22</v>
      </c>
      <c r="F164" s="4" t="s">
        <v>23</v>
      </c>
      <c r="G164" s="4" t="s">
        <v>10</v>
      </c>
      <c r="H164" s="4">
        <v>13</v>
      </c>
      <c r="I164" s="4">
        <v>1898</v>
      </c>
      <c r="J164" s="4"/>
      <c r="K164" s="4" t="s">
        <v>24</v>
      </c>
      <c r="L164" s="5" t="s">
        <v>13</v>
      </c>
      <c r="M164" s="4"/>
    </row>
    <row r="165" spans="1:15">
      <c r="B165" s="4">
        <v>223</v>
      </c>
      <c r="C165" s="4">
        <v>1</v>
      </c>
      <c r="D165" s="12" t="s">
        <v>149</v>
      </c>
      <c r="E165" s="4" t="s">
        <v>22</v>
      </c>
      <c r="F165" s="4" t="s">
        <v>23</v>
      </c>
      <c r="G165" s="4" t="s">
        <v>10</v>
      </c>
      <c r="H165" s="4">
        <v>11</v>
      </c>
      <c r="I165" s="4">
        <v>1900</v>
      </c>
      <c r="J165" s="4"/>
    </row>
    <row r="166" spans="1:15">
      <c r="C166" s="4"/>
    </row>
    <row r="167" spans="1:15">
      <c r="C167" s="4"/>
    </row>
    <row r="168" spans="1:15">
      <c r="A168">
        <v>54</v>
      </c>
      <c r="B168" s="4">
        <v>224</v>
      </c>
      <c r="C168" s="4">
        <v>1</v>
      </c>
      <c r="D168" s="4" t="s">
        <v>150</v>
      </c>
      <c r="E168" s="4" t="s">
        <v>8</v>
      </c>
      <c r="F168" s="4" t="s">
        <v>9</v>
      </c>
      <c r="G168" s="4" t="s">
        <v>10</v>
      </c>
      <c r="H168" s="4">
        <v>60</v>
      </c>
      <c r="I168" s="4">
        <v>1851</v>
      </c>
      <c r="J168" s="4" t="s">
        <v>151</v>
      </c>
      <c r="K168" s="4" t="s">
        <v>152</v>
      </c>
      <c r="L168" s="5" t="s">
        <v>13</v>
      </c>
      <c r="M168" s="4"/>
    </row>
    <row r="169" spans="1:15">
      <c r="B169" s="23">
        <v>224</v>
      </c>
      <c r="C169" s="4"/>
      <c r="D169" s="23" t="s">
        <v>153</v>
      </c>
      <c r="E169" s="23" t="s">
        <v>15</v>
      </c>
      <c r="F169" s="4" t="s">
        <v>9</v>
      </c>
      <c r="G169" s="23" t="s">
        <v>16</v>
      </c>
      <c r="H169" s="23">
        <v>51</v>
      </c>
      <c r="I169" s="23">
        <v>1860</v>
      </c>
      <c r="J169" s="23" t="s">
        <v>154</v>
      </c>
      <c r="K169" s="23" t="s">
        <v>24</v>
      </c>
      <c r="L169" s="24" t="s">
        <v>13</v>
      </c>
      <c r="M169" s="23"/>
    </row>
    <row r="170" spans="1:15">
      <c r="B170" s="23"/>
      <c r="C170" s="4">
        <v>1</v>
      </c>
      <c r="D170" s="23"/>
      <c r="E170" s="23"/>
      <c r="F170" s="4" t="s">
        <v>47</v>
      </c>
      <c r="G170" s="23"/>
      <c r="H170" s="23"/>
      <c r="I170" s="23"/>
      <c r="J170" s="23"/>
      <c r="K170" s="23"/>
      <c r="L170" s="24"/>
      <c r="M170" s="23"/>
    </row>
    <row r="171" spans="1:15">
      <c r="B171" s="4">
        <v>224</v>
      </c>
      <c r="C171" s="4">
        <v>1</v>
      </c>
      <c r="D171" s="4" t="s">
        <v>155</v>
      </c>
      <c r="E171" s="4" t="s">
        <v>22</v>
      </c>
      <c r="F171" s="4"/>
      <c r="G171" s="4" t="s">
        <v>10</v>
      </c>
      <c r="H171" s="4">
        <v>20</v>
      </c>
      <c r="I171" s="4">
        <v>1891</v>
      </c>
      <c r="J171" s="4" t="s">
        <v>156</v>
      </c>
      <c r="K171" s="4" t="s">
        <v>24</v>
      </c>
      <c r="L171" s="5" t="s">
        <v>13</v>
      </c>
      <c r="M171" s="4"/>
    </row>
    <row r="172" spans="1:15" ht="29.25">
      <c r="B172" s="4">
        <v>224</v>
      </c>
      <c r="C172" s="4">
        <v>1</v>
      </c>
      <c r="D172" s="12" t="s">
        <v>157</v>
      </c>
      <c r="E172" s="4" t="s">
        <v>22</v>
      </c>
      <c r="F172" s="4"/>
      <c r="G172" s="4" t="s">
        <v>10</v>
      </c>
      <c r="H172" s="4">
        <v>16</v>
      </c>
      <c r="I172" s="4">
        <v>1895</v>
      </c>
      <c r="J172" s="4" t="s">
        <v>158</v>
      </c>
      <c r="K172" s="4" t="s">
        <v>24</v>
      </c>
      <c r="L172" s="5" t="s">
        <v>13</v>
      </c>
      <c r="M172" s="4"/>
    </row>
    <row r="173" spans="1:15">
      <c r="B173" s="4">
        <v>224</v>
      </c>
      <c r="C173" s="4">
        <v>1</v>
      </c>
      <c r="D173" s="12" t="s">
        <v>159</v>
      </c>
      <c r="E173" s="4" t="s">
        <v>22</v>
      </c>
      <c r="F173" s="4"/>
      <c r="G173" s="4" t="s">
        <v>10</v>
      </c>
      <c r="H173" s="4">
        <v>14</v>
      </c>
      <c r="I173" s="4">
        <v>1897</v>
      </c>
      <c r="J173" s="4" t="s">
        <v>160</v>
      </c>
      <c r="K173" s="4" t="s">
        <v>24</v>
      </c>
      <c r="L173" s="5" t="s">
        <v>13</v>
      </c>
      <c r="M173" s="4"/>
    </row>
    <row r="174" spans="1:15" ht="29.25">
      <c r="B174" s="4">
        <v>224</v>
      </c>
      <c r="C174" s="4">
        <v>1</v>
      </c>
      <c r="D174" s="4" t="s">
        <v>153</v>
      </c>
      <c r="E174" s="4" t="s">
        <v>50</v>
      </c>
      <c r="F174" s="4"/>
      <c r="G174" s="4" t="s">
        <v>16</v>
      </c>
      <c r="H174" s="4">
        <v>9</v>
      </c>
      <c r="I174" s="4">
        <v>1902</v>
      </c>
      <c r="J174" s="4" t="s">
        <v>28</v>
      </c>
      <c r="K174" s="4" t="s">
        <v>24</v>
      </c>
      <c r="L174" s="5" t="s">
        <v>13</v>
      </c>
      <c r="M174" s="4"/>
    </row>
    <row r="175" spans="1:15">
      <c r="B175" s="4">
        <v>224</v>
      </c>
      <c r="C175" s="4">
        <v>1</v>
      </c>
      <c r="D175" s="4" t="s">
        <v>161</v>
      </c>
      <c r="E175" s="4" t="s">
        <v>41</v>
      </c>
      <c r="F175" s="4"/>
      <c r="G175" s="4" t="s">
        <v>16</v>
      </c>
      <c r="H175" s="4">
        <v>3</v>
      </c>
      <c r="I175" s="4">
        <v>1908</v>
      </c>
      <c r="J175" s="4"/>
      <c r="K175" s="4" t="s">
        <v>162</v>
      </c>
    </row>
    <row r="176" spans="1:15">
      <c r="C176">
        <f>SUM(C2:C175)</f>
        <v>110</v>
      </c>
    </row>
  </sheetData>
  <mergeCells count="121">
    <mergeCell ref="J11:J12"/>
    <mergeCell ref="K11:K12"/>
    <mergeCell ref="L11:L12"/>
    <mergeCell ref="M11:M12"/>
    <mergeCell ref="B21:B22"/>
    <mergeCell ref="D21:D22"/>
    <mergeCell ref="E21:E22"/>
    <mergeCell ref="G21:G22"/>
    <mergeCell ref="H21:H22"/>
    <mergeCell ref="I21:I22"/>
    <mergeCell ref="B11:B12"/>
    <mergeCell ref="D11:D12"/>
    <mergeCell ref="E11:E12"/>
    <mergeCell ref="G11:G12"/>
    <mergeCell ref="H11:H12"/>
    <mergeCell ref="I11:I12"/>
    <mergeCell ref="J21:J22"/>
    <mergeCell ref="K21:K22"/>
    <mergeCell ref="L21:L22"/>
    <mergeCell ref="M21:M22"/>
    <mergeCell ref="B36:B37"/>
    <mergeCell ref="D36:D37"/>
    <mergeCell ref="E36:E37"/>
    <mergeCell ref="G36:G37"/>
    <mergeCell ref="H36:H37"/>
    <mergeCell ref="I36:I37"/>
    <mergeCell ref="J36:J37"/>
    <mergeCell ref="K36:K37"/>
    <mergeCell ref="L36:L37"/>
    <mergeCell ref="M36:M37"/>
    <mergeCell ref="B44:B45"/>
    <mergeCell ref="D44:D45"/>
    <mergeCell ref="E44:E45"/>
    <mergeCell ref="G44:G45"/>
    <mergeCell ref="H44:H45"/>
    <mergeCell ref="I44:I45"/>
    <mergeCell ref="J44:J45"/>
    <mergeCell ref="K44:K45"/>
    <mergeCell ref="L44:L45"/>
    <mergeCell ref="M44:M45"/>
    <mergeCell ref="N44:N45"/>
    <mergeCell ref="B51:B52"/>
    <mergeCell ref="D51:D52"/>
    <mergeCell ref="E51:E52"/>
    <mergeCell ref="G51:G52"/>
    <mergeCell ref="H51:H52"/>
    <mergeCell ref="I51:I52"/>
    <mergeCell ref="J51:J52"/>
    <mergeCell ref="K51:K52"/>
    <mergeCell ref="L51:L52"/>
    <mergeCell ref="M51:M52"/>
    <mergeCell ref="B66:B67"/>
    <mergeCell ref="D66:D67"/>
    <mergeCell ref="E66:E67"/>
    <mergeCell ref="G66:G67"/>
    <mergeCell ref="H66:H67"/>
    <mergeCell ref="I66:I67"/>
    <mergeCell ref="J66:J67"/>
    <mergeCell ref="K66:K67"/>
    <mergeCell ref="L66:L67"/>
    <mergeCell ref="M66:M67"/>
    <mergeCell ref="B79:B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B99:B100"/>
    <mergeCell ref="D99:D100"/>
    <mergeCell ref="E99:E100"/>
    <mergeCell ref="G99:G100"/>
    <mergeCell ref="H99:H100"/>
    <mergeCell ref="I99:I100"/>
    <mergeCell ref="J99:J100"/>
    <mergeCell ref="K99:K100"/>
    <mergeCell ref="L99:L100"/>
    <mergeCell ref="M99:M100"/>
    <mergeCell ref="B101:B102"/>
    <mergeCell ref="D101:D102"/>
    <mergeCell ref="E101:E102"/>
    <mergeCell ref="G101:G102"/>
    <mergeCell ref="H101:H102"/>
    <mergeCell ref="M122:M123"/>
    <mergeCell ref="B153:B154"/>
    <mergeCell ref="D153:D154"/>
    <mergeCell ref="E153:E154"/>
    <mergeCell ref="G153:G154"/>
    <mergeCell ref="H153:H154"/>
    <mergeCell ref="I101:I102"/>
    <mergeCell ref="J101:J102"/>
    <mergeCell ref="K101:K102"/>
    <mergeCell ref="L101:L102"/>
    <mergeCell ref="M101:M102"/>
    <mergeCell ref="B122:B123"/>
    <mergeCell ref="D122:D123"/>
    <mergeCell ref="E122:E123"/>
    <mergeCell ref="G122:G123"/>
    <mergeCell ref="H122:H123"/>
    <mergeCell ref="B169:B170"/>
    <mergeCell ref="D169:D170"/>
    <mergeCell ref="E169:E170"/>
    <mergeCell ref="G169:G170"/>
    <mergeCell ref="H169:H170"/>
    <mergeCell ref="I122:I123"/>
    <mergeCell ref="J122:J123"/>
    <mergeCell ref="K122:K123"/>
    <mergeCell ref="L122:L123"/>
    <mergeCell ref="I169:I170"/>
    <mergeCell ref="J169:J170"/>
    <mergeCell ref="K169:K170"/>
    <mergeCell ref="L169:L170"/>
    <mergeCell ref="M169:M170"/>
    <mergeCell ref="I153:I154"/>
    <mergeCell ref="J153:J154"/>
    <mergeCell ref="K153:K154"/>
    <mergeCell ref="L153:L154"/>
    <mergeCell ref="M153:M154"/>
  </mergeCells>
  <hyperlinks>
    <hyperlink ref="L2" r:id="rId1" display="javascript:showPhotoDjVuImage('6eefe00f376b12de46997dbb04e87bf38a85fe79ae96ac5a4c41fd61e865ef59&amp;censusYear=1911','4b0a37e2142c9471c0fa4ccf4a8d8737a767837dd8d3411669660227baa6653c3dc2b79b5a83b870','1911 Census %3cbr%3e1  Westminster Street Nottingham%3cbr%3eNottingham, Nottinghamshire%3cbr%3eReference RG14PN20589 RG78PN1230 RD430 SD3 ED49 SN205', 'N', 'A',0,0,0,'205890409')"/>
    <hyperlink ref="L3" r:id="rId2" display="javascript:showPhotoDjVuImage('6eefe00f376b12de46997dbb04e87bf38a85fe79ae96ac5a4c41fd61e865ef59&amp;censusYear=1911','4b0a37e2142c9471c0fa4ccf4a8d8737a767837dd8d3411669660227baa6653c3dc2b79b5a83b870','1911 Census %3cbr%3e1  Westminster Street Nottingham%3cbr%3eNottingham, Nottinghamshire%3cbr%3eReference RG14PN20589 RG78PN1230 RD430 SD3 ED49 SN205', 'N', 'A',0,0,0,'205890409')"/>
    <hyperlink ref="L4" r:id="rId3" display="javascript:showPhotoDjVuImage('6eefe00f376b12de46997dbb04e87bf38a85fe79ae96ac5a4c41fd61e865ef59&amp;censusYear=1911','4b0a37e2142c9471c0fa4ccf4a8d8737a767837dd8d3411669660227baa6653c3dc2b79b5a83b870','1911 Census %3cbr%3e1  Westminster Street Nottingham%3cbr%3eNottingham, Nottinghamshire%3cbr%3eReference RG14PN20589 RG78PN1230 RD430 SD3 ED49 SN205', 'N', 'A',0,0,0,'205890409')"/>
    <hyperlink ref="L5" r:id="rId4" display="javascript:showPhotoDjVuImage('6eefe00f376b12de46997dbb04e87bf38a85fe79ae96ac5a4c41fd61e865ef59&amp;censusYear=1911','4b0a37e2142c9471c0fa4ccf4a8d8737a767837dd8d3411669660227baa6653c3dc2b79b5a83b870','1911 Census %3cbr%3e1  Westminster Street Nottingham%3cbr%3eNottingham, Nottinghamshire%3cbr%3eReference RG14PN20589 RG78PN1230 RD430 SD3 ED49 SN205', 'N', 'A',0,0,0,'205890409')"/>
    <hyperlink ref="L6" r:id="rId5" display="javascript:showPhotoDjVuImage('6eefe00f376b12de46997dbb04e87bf38a85fe79ae96ac5a4c41fd61e865ef59&amp;censusYear=1911','4b0a37e2142c9471c0fa4ccf4a8d8737a767837dd8d3411669660227baa6653c3dc2b79b5a83b870','1911 Census %3cbr%3e1  Westminster Street Nottingham%3cbr%3eNottingham, Nottinghamshire%3cbr%3eReference RG14PN20589 RG78PN1230 RD430 SD3 ED49 SN205', 'N', 'A',0,0,0,'205890409')"/>
    <hyperlink ref="L7" r:id="rId6" display="javascript:showPhotoDjVuImage('6eefe00f376b12de46997dbb04e87bf38a85fe79ae96ac5a4c41fd61e865ef59&amp;censusYear=1911','4b0a37e2142c9471c0fa4ccf4a8d8737a767837dd8d3411669660227baa6653c3dc2b79b5a83b870','1911 Census %3cbr%3e1  Westminster Street Nottingham%3cbr%3eNottingham, Nottinghamshire%3cbr%3eReference RG14PN20589 RG78PN1230 RD430 SD3 ED49 SN205', 'N', 'A',0,0,0,'205890409')"/>
    <hyperlink ref="L10" r:id="rId7" display="javascript:showPhotoDjVuImage('feffc3b6faa4fe907d749a74b0c3e100f1900c639d743ecc197b5515b12c135a&amp;censusYear=1911','4244b4834345821be879a1cff87e9b6da767837dd8d3411669660227baa6653c3dc2b79b5a83b870','1911 Census %3cbr%3e2  Westminster Street Nottingham%3cbr%3eNottingham, Nottinghamshire%3cbr%3eReference RG14PN20589 RG78PN1230 RD430 SD3 ED49 SN211', 'N', 'A',0,0,0,'205890421')"/>
    <hyperlink ref="L11" r:id="rId8" display="javascript:showPhotoDjVuImage('feffc3b6faa4fe907d749a74b0c3e100f1900c639d743ecc197b5515b12c135a&amp;censusYear=1911','4244b4834345821be879a1cff87e9b6da767837dd8d3411669660227baa6653c3dc2b79b5a83b870','1911 Census %3cbr%3e2  Westminster Street Nottingham%3cbr%3eNottingham, Nottinghamshire%3cbr%3eReference RG14PN20589 RG78PN1230 RD430 SD3 ED49 SN211', 'N', 'A',0,0,0,'205890421')"/>
    <hyperlink ref="L16" r:id="rId9" display="javascript:showPhotoDjVuImage('feffc3b6faa4fe907d749a74b0c3e10005e9ee6fac630194197b5515b12c135a&amp;censusYear=1911','25276cfe72df83a6e879a1cff87e9b6da767837dd8d3411669660227baa6653c3dc2b79b5a83b870','1911 Census %3cbr%3e3  Westminster Street Nottingham%3cbr%3eNottingham, Nottinghamshire%3cbr%3eReference RG14PN20589 RG78PN1230 RD430 SD3 ED49 SN216', 'N', 'A',0,0,0,'205890431')"/>
    <hyperlink ref="L20" r:id="rId10" display="javascript:showPhotoDjVuImage('feffc3b6faa4fe907d749a74b0c3e100c65b9d4c3632ffe6197b5515b12c135a&amp;censusYear=1911','4244b4834345821b2395d7d7b2c4ceb0a767837dd8d3411669660227baa6653c3dc2b79b5a83b870','1911 Census %3cbr%3e4  Westminster Street Nottingham%3cbr%3eNottingham, Nottinghamshire%3cbr%3eReference RG14PN20589 RG78PN1230 RD430 SD3 ED49 SN212', 'N', 'A',0,0,0,'205890423')"/>
    <hyperlink ref="L21" r:id="rId11" display="javascript:showPhotoDjVuImage('feffc3b6faa4fe907d749a74b0c3e100c65b9d4c3632ffe6197b5515b12c135a&amp;censusYear=1911','4244b4834345821b2395d7d7b2c4ceb0a767837dd8d3411669660227baa6653c3dc2b79b5a83b870','1911 Census %3cbr%3e4  Westminster Street Nottingham%3cbr%3eNottingham, Nottinghamshire%3cbr%3eReference RG14PN20589 RG78PN1230 RD430 SD3 ED49 SN212', 'N', 'A',0,0,0,'205890423')"/>
    <hyperlink ref="L23" r:id="rId12" display="javascript:showPhotoDjVuImage('feffc3b6faa4fe907d749a74b0c3e100c65b9d4c3632ffe6197b5515b12c135a&amp;censusYear=1911','4244b4834345821b2395d7d7b2c4ceb0a767837dd8d3411669660227baa6653c3dc2b79b5a83b870','1911 Census %3cbr%3e4  Westminster Street Nottingham%3cbr%3eNottingham, Nottinghamshire%3cbr%3eReference RG14PN20589 RG78PN1230 RD430 SD3 ED49 SN212', 'N', 'A',0,0,0,'205890423')"/>
    <hyperlink ref="L24" r:id="rId13" display="javascript:showPhotoDjVuImage('feffc3b6faa4fe907d749a74b0c3e100c65b9d4c3632ffe6197b5515b12c135a&amp;censusYear=1911','4244b4834345821b2395d7d7b2c4ceb0a767837dd8d3411669660227baa6653c3dc2b79b5a83b870','1911 Census %3cbr%3e4  Westminster Street Nottingham%3cbr%3eNottingham, Nottinghamshire%3cbr%3eReference RG14PN20589 RG78PN1230 RD430 SD3 ED49 SN212', 'N', 'A',0,0,0,'205890423')"/>
    <hyperlink ref="L25" r:id="rId14" display="javascript:showPhotoDjVuImage('feffc3b6faa4fe907d749a74b0c3e100c65b9d4c3632ffe6197b5515b12c135a&amp;censusYear=1911','4244b4834345821b2395d7d7b2c4ceb0a767837dd8d3411669660227baa6653c3dc2b79b5a83b870','1911 Census %3cbr%3e4  Westminster Street Nottingham%3cbr%3eNottingham, Nottinghamshire%3cbr%3eReference RG14PN20589 RG78PN1230 RD430 SD3 ED49 SN212', 'N', 'A',0,0,0,'205890423')"/>
    <hyperlink ref="L26" r:id="rId15" display="javascript:showPhotoDjVuImage('feffc3b6faa4fe907d749a74b0c3e100c65b9d4c3632ffe6197b5515b12c135a&amp;censusYear=1911','4244b4834345821b2395d7d7b2c4ceb0a767837dd8d3411669660227baa6653c3dc2b79b5a83b870','1911 Census %3cbr%3e4  Westminster Street Nottingham%3cbr%3eNottingham, Nottinghamshire%3cbr%3eReference RG14PN20589 RG78PN1230 RD430 SD3 ED49 SN212', 'N', 'A',0,0,0,'205890423')"/>
    <hyperlink ref="L30" r:id="rId16" display="javascript:showPhotoDjVuImage('e8e034ac61909508c4bb8aa218c0aa4a40a5136d18ea30062315c6249bb5d57e&amp;censusYear=1911','40d569908496e9ab2395d7d7b2c4ceb0a767837dd8d3411669660227baa6653c3dc2b79b5a83b870','1911 Census %3cbr%3e5  Westminster Street Nottingham%3cbr%3eNottingham, Nottinghamshire%3cbr%3eReference RG14PN20589 RG78PN1230 RD430 SD3 ED49 SN227', 'N', 'A',0,0,0,'205890453')"/>
    <hyperlink ref="L31" r:id="rId17" display="javascript:showPhotoDjVuImage('e8e034ac61909508c4bb8aa218c0aa4a40a5136d18ea30062315c6249bb5d57e&amp;censusYear=1911','40d569908496e9ab2395d7d7b2c4ceb0a767837dd8d3411669660227baa6653c3dc2b79b5a83b870','1911 Census %3cbr%3e5  Westminster Street Nottingham%3cbr%3eNottingham, Nottinghamshire%3cbr%3eReference RG14PN20589 RG78PN1230 RD430 SD3 ED49 SN227', 'N', 'A',0,0,0,'205890453')"/>
    <hyperlink ref="L35" r:id="rId18" display="javascript:showPhotoDjVuImage('feffc3b6faa4fe907d749a74b0c3e1006519760ef3bcc16f197b5515b12c135a&amp;censusYear=1911','4244b4834345821b2b5f2cb91701baeaa767837dd8d3411669660227baa6653c3dc2b79b5a83b870','1911 Census %3cbr%3e6  Westminster Street Nottingham%3cbr%3eNottingham, Nottinghamshire%3cbr%3eReference RG14PN20589 RG78PN1230 RD430 SD3 ED49 SN213', 'N', 'A',0,0,0,'205890425')"/>
    <hyperlink ref="L36" r:id="rId19" display="javascript:showPhotoDjVuImage('feffc3b6faa4fe907d749a74b0c3e1006519760ef3bcc16f197b5515b12c135a&amp;censusYear=1911','4244b4834345821b2b5f2cb91701baeaa767837dd8d3411669660227baa6653c3dc2b79b5a83b870','1911 Census %3cbr%3e6  Westminster Street Nottingham%3cbr%3eNottingham, Nottinghamshire%3cbr%3eReference RG14PN20589 RG78PN1230 RD430 SD3 ED49 SN213', 'N', 'A',0,0,0,'205890425')"/>
    <hyperlink ref="L38" r:id="rId20" display="javascript:showPhotoDjVuImage('feffc3b6faa4fe907d749a74b0c3e1006519760ef3bcc16f197b5515b12c135a&amp;censusYear=1911','4244b4834345821b2b5f2cb91701baeaa767837dd8d3411669660227baa6653c3dc2b79b5a83b870','1911 Census %3cbr%3e6  Westminster Street Nottingham%3cbr%3eNottingham, Nottinghamshire%3cbr%3eReference RG14PN20589 RG78PN1230 RD430 SD3 ED49 SN213', 'N', 'A',0,0,0,'205890425')"/>
    <hyperlink ref="L39" r:id="rId21" display="javascript:showPhotoDjVuImage('feffc3b6faa4fe907d749a74b0c3e1006519760ef3bcc16f197b5515b12c135a&amp;censusYear=1911','4244b4834345821b2b5f2cb91701baeaa767837dd8d3411669660227baa6653c3dc2b79b5a83b870','1911 Census %3cbr%3e6  Westminster Street Nottingham%3cbr%3eNottingham, Nottinghamshire%3cbr%3eReference RG14PN20589 RG78PN1230 RD430 SD3 ED49 SN213', 'N', 'A',0,0,0,'205890425')"/>
    <hyperlink ref="L40" r:id="rId22" display="javascript:showPhotoDjVuImage('feffc3b6faa4fe907d749a74b0c3e1006519760ef3bcc16f197b5515b12c135a&amp;censusYear=1911','4244b4834345821b2b5f2cb91701baeaa767837dd8d3411669660227baa6653c3dc2b79b5a83b870','1911 Census %3cbr%3e6  Westminster Street Nottingham%3cbr%3eNottingham, Nottinghamshire%3cbr%3eReference RG14PN20589 RG78PN1230 RD430 SD3 ED49 SN213', 'N', 'A',0,0,0,'205890425')"/>
    <hyperlink ref="L50" r:id="rId23" display="javascript:showPhotoDjVuImage('feffc3b6faa4fe907d749a74b0c3e100570653ca011ebdec197b5515b12c135a&amp;censusYear=1911','4244b4834345821bd16b4983862e0567a767837dd8d3411669660227baa6653c3dc2b79b5a83b870','1911 Census %3cbr%3e8  West Minster Villas Westminster Street Nottingham%3cbr%3eNottingham, Nottinghamshire%3cbr%3eReference RG14PN20589 RG78PN1230 RD430 SD3 ED49 SN214', 'N', 'A',0,0,0,'205890427')"/>
    <hyperlink ref="L51" r:id="rId24" display="javascript:showPhotoDjVuImage('feffc3b6faa4fe907d749a74b0c3e100570653ca011ebdec197b5515b12c135a&amp;censusYear=1911','4244b4834345821bd16b4983862e0567a767837dd8d3411669660227baa6653c3dc2b79b5a83b870','1911 Census %3cbr%3e8  West Minster Villas Westminster Street Nottingham%3cbr%3eNottingham, Nottinghamshire%3cbr%3eReference RG14PN20589 RG78PN1230 RD430 SD3 ED49 SN214', 'N', 'A',0,0,0,'205890427')"/>
    <hyperlink ref="L53" r:id="rId25" display="javascript:showPhotoDjVuImage('feffc3b6faa4fe907d749a74b0c3e100570653ca011ebdec197b5515b12c135a&amp;censusYear=1911','4244b4834345821bd16b4983862e0567a767837dd8d3411669660227baa6653c3dc2b79b5a83b870','1911 Census %3cbr%3e8  West Minster Villas Westminster Street Nottingham%3cbr%3eNottingham, Nottinghamshire%3cbr%3eReference RG14PN20589 RG78PN1230 RD430 SD3 ED49 SN214', 'N', 'A',0,0,0,'205890427')"/>
    <hyperlink ref="L54" r:id="rId26" display="javascript:showPhotoDjVuImage('feffc3b6faa4fe907d749a74b0c3e100570653ca011ebdec197b5515b12c135a&amp;censusYear=1911','4244b4834345821bd16b4983862e0567a767837dd8d3411669660227baa6653c3dc2b79b5a83b870','1911 Census %3cbr%3e8  West Minster Villas Westminster Street Nottingham%3cbr%3eNottingham, Nottinghamshire%3cbr%3eReference RG14PN20589 RG78PN1230 RD430 SD3 ED49 SN214', 'N', 'A',0,0,0,'205890427')"/>
    <hyperlink ref="L55" r:id="rId27" display="javascript:showPhotoDjVuImage('feffc3b6faa4fe907d749a74b0c3e100570653ca011ebdec197b5515b12c135a&amp;censusYear=1911','4244b4834345821bd16b4983862e0567a767837dd8d3411669660227baa6653c3dc2b79b5a83b870','1911 Census %3cbr%3e8  West Minster Villas Westminster Street Nottingham%3cbr%3eNottingham, Nottinghamshire%3cbr%3eReference RG14PN20589 RG78PN1230 RD430 SD3 ED49 SN214', 'N', 'A',0,0,0,'205890427')"/>
    <hyperlink ref="L56" r:id="rId28" display="javascript:showPhotoDjVuImage('feffc3b6faa4fe907d749a74b0c3e100570653ca011ebdec197b5515b12c135a&amp;censusYear=1911','4244b4834345821bd16b4983862e0567a767837dd8d3411669660227baa6653c3dc2b79b5a83b870','1911 Census %3cbr%3e8  West Minster Villas Westminster Street Nottingham%3cbr%3eNottingham, Nottinghamshire%3cbr%3eReference RG14PN20589 RG78PN1230 RD430 SD3 ED49 SN214', 'N', 'A',0,0,0,'205890427')"/>
    <hyperlink ref="L43" r:id="rId29" display="javascript:showPhotoDjVuImage('6eefe00f376b12de46997dbb04e87bf3a5ab47f97b32f1ef4c41fd61e865ef59&amp;censusYear=1911','a428ba91ab0eb92b2b5f2cb91701baeaa767837dd8d3411669660227baa6653c3dc2b79b5a83b870','1911 Census %3cbr%3e7  West Minster Villas Westminster Street Nottingham%3cbr%3eNottingham, Nottinghamshire%3cbr%3eReference RG14PN20589 RG78PN1230 RD430 SD3 ED49 SN208', 'N', 'A',0,0,0,'205890415')"/>
    <hyperlink ref="L44" r:id="rId30" display="javascript:showPhotoDjVuImage('6eefe00f376b12de46997dbb04e87bf3a5ab47f97b32f1ef4c41fd61e865ef59&amp;censusYear=1911','a428ba91ab0eb92b2b5f2cb91701baeaa767837dd8d3411669660227baa6653c3dc2b79b5a83b870','1911 Census %3cbr%3e7  West Minster Villas Westminster Street Nottingham%3cbr%3eNottingham, Nottinghamshire%3cbr%3eReference RG14PN20589 RG78PN1230 RD430 SD3 ED49 SN208', 'N', 'A',0,0,0,'205890415')"/>
    <hyperlink ref="L46" r:id="rId31" display="javascript:showPhotoDjVuImage('6eefe00f376b12de46997dbb04e87bf3a5ab47f97b32f1ef4c41fd61e865ef59&amp;censusYear=1911','a428ba91ab0eb92b2b5f2cb91701baeaa767837dd8d3411669660227baa6653c3dc2b79b5a83b870','1911 Census %3cbr%3e7  West Minster Villas Westminster Street Nottingham%3cbr%3eNottingham, Nottinghamshire%3cbr%3eReference RG14PN20589 RG78PN1230 RD430 SD3 ED49 SN208', 'N', 'A',0,0,0,'205890415')"/>
    <hyperlink ref="L47" r:id="rId32" display="javascript:showPhotoDjVuImage('6eefe00f376b12de46997dbb04e87bf3a5ab47f97b32f1ef4c41fd61e865ef59&amp;censusYear=1911','a428ba91ab0eb92b2b5f2cb91701baeaa767837dd8d3411669660227baa6653c3dc2b79b5a83b870','1911 Census %3cbr%3e7  West Minster Villas Westminster Street Nottingham%3cbr%3eNottingham, Nottinghamshire%3cbr%3eReference RG14PN20589 RG78PN1230 RD430 SD3 ED49 SN208', 'N', 'A',0,0,0,'205890415')"/>
    <hyperlink ref="L62" r:id="rId33" display="javascript:showPhotoDjVuImage('6eefe00f376b12de46997dbb04e87bf3afa5c0193c9f42974c41fd61e865ef59&amp;censusYear=1911','4b0a37e2142c9471d16b4983862e0567a767837dd8d3411669660227baa6653c3dc2b79b5a83b870','1911 Census %3cbr%3e10  West Minster Villas Westminster Street Nottingham%3cbr%3eNottingham, Nottinghamshire%3cbr%3eReference RG14PN20589 RG78PN1230 RD430 SD3 ED49 SN204', 'N', 'A',0,0,0,'205890407')"/>
    <hyperlink ref="L65" r:id="rId34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66" r:id="rId35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68" r:id="rId36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69" r:id="rId37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70" r:id="rId38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71" r:id="rId39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72" r:id="rId40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73" r:id="rId41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74" r:id="rId42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75" r:id="rId43" display="javascript:showPhotoDjVuImage('feffc3b6faa4fe907d749a74b0c3e10035b8598978c008e5197b5515b12c135a&amp;censusYear=1911','4244b4834345821bc0fa4ccf4a8d8737a767837dd8d3411669660227baa6653c3dc2b79b5a83b870','1911 Census %3cbr%3e10  West Minster Villas Westminster Street Nottingham%3cbr%3eNottingham, Nottinghamshire%3cbr%3eReference RG14PN20589 RG78PN1230 RD430 SD3 ED49 SN215', 'N', 'A',0,0,0,'205890429')"/>
    <hyperlink ref="L78" r:id="rId44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79" r:id="rId45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1" r:id="rId46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2" r:id="rId47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3" r:id="rId48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4" r:id="rId49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5" r:id="rId50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6" r:id="rId51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7" r:id="rId52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88" r:id="rId53" display="javascript:showPhotoDjVuImage('6eefe00f376b12de46997dbb04e87bf332109662c32a3fe74c41fd61e865ef59&amp;censusYear=1911','4b0a37e2142c9471e879a1cff87e9b6da767837dd8d3411669660227baa6653c3dc2b79b5a83b870','1911 Census %3cbr%3e11  West Minster Villas Westminster Street Nottingham%3cbr%3eNottingham, Nottinghamshire%3cbr%3eReference RG14PN20589 RG78PN1230 RD430 SD3 ED49 SN201', 'N', 'A',0,0,0,'205890401')"/>
    <hyperlink ref="L99" r:id="rId54" display="javascript:showPhotoDjVuImage('6eefe00f376b12de46997dbb04e87bf3b3b3e6d808ea5bc34c41fd61e865ef59&amp;censusYear=1911','a428ba91ab0eb92bc0fa4ccf4a8d8737a767837dd8d3411669660227baa6653c3dc2b79b5a83b870','1911 Census %3cbr%3e19  and 21 Westminster Street Nottingham%3cbr%3eNottingham, Nottinghamshire%3cbr%3eReference RG14PN20589 RG78PN1230 RD430 SD3 ED49 SN210', 'N', 'A',0,0,0,'205890419')"/>
    <hyperlink ref="L101" r:id="rId55" display="javascript:showPhotoDjVuImage('6eefe00f376b12de46997dbb04e87bf3b3b3e6d808ea5bc34c41fd61e865ef59&amp;censusYear=1911','a428ba91ab0eb92bc0fa4ccf4a8d8737a767837dd8d3411669660227baa6653c3dc2b79b5a83b870','1911 Census %3cbr%3e19  and 21 Westminster Street Nottingham%3cbr%3eNottingham, Nottinghamshire%3cbr%3eReference RG14PN20589 RG78PN1230 RD430 SD3 ED49 SN210', 'N', 'A',0,0,0,'205890419')"/>
    <hyperlink ref="L103" r:id="rId56" display="javascript:showPhotoDjVuImage('6eefe00f376b12de46997dbb04e87bf3b3b3e6d808ea5bc34c41fd61e865ef59&amp;censusYear=1911','a428ba91ab0eb92bc0fa4ccf4a8d8737a767837dd8d3411669660227baa6653c3dc2b79b5a83b870','1911 Census %3cbr%3e19  and 21 Westminster Street Nottingham%3cbr%3eNottingham, Nottinghamshire%3cbr%3eReference RG14PN20589 RG78PN1230 RD430 SD3 ED49 SN210', 'N', 'A',0,0,0,'205890419')"/>
    <hyperlink ref="L104" r:id="rId57" display="javascript:showPhotoDjVuImage('6eefe00f376b12de46997dbb04e87bf3b3b3e6d808ea5bc34c41fd61e865ef59&amp;censusYear=1911','a428ba91ab0eb92bc0fa4ccf4a8d8737a767837dd8d3411669660227baa6653c3dc2b79b5a83b870','1911 Census %3cbr%3e19  and 21 Westminster Street Nottingham%3cbr%3eNottingham, Nottinghamshire%3cbr%3eReference RG14PN20589 RG78PN1230 RD430 SD3 ED49 SN210', 'N', 'A',0,0,0,'205890419')"/>
    <hyperlink ref="L105" r:id="rId58" display="javascript:showPhotoDjVuImage('6eefe00f376b12de46997dbb04e87bf3b3b3e6d808ea5bc34c41fd61e865ef59&amp;censusYear=1911','a428ba91ab0eb92bc0fa4ccf4a8d8737a767837dd8d3411669660227baa6653c3dc2b79b5a83b870','1911 Census %3cbr%3e19  and 21 Westminster Street Nottingham%3cbr%3eNottingham, Nottinghamshire%3cbr%3eReference RG14PN20589 RG78PN1230 RD430 SD3 ED49 SN210', 'N', 'A',0,0,0,'205890419')"/>
    <hyperlink ref="L115" r:id="rId59" display="javascript:showPhotoDjVuImage('feffc3b6faa4fe907d749a74b0c3e10076f0ea3a1f50ddc7197b5515b12c135a&amp;censusYear=1911','25276cfe72df83a62395d7d7b2c4ceb0a767837dd8d3411669660227baa6653c3dc2b79b5a83b870','1911 Census %3cbr%3e36  Westminster Street Nottingham%3cbr%3eNottingham, Nottinghamshire%3cbr%3eReference RG14PN20589 RG78PN1230 RD430 SD3 ED49 SN217', 'N', 'A',0,0,0,'205890433')"/>
    <hyperlink ref="L116" r:id="rId60" display="javascript:showPhotoDjVuImage('feffc3b6faa4fe907d749a74b0c3e10076f0ea3a1f50ddc7197b5515b12c135a&amp;censusYear=1911','25276cfe72df83a62395d7d7b2c4ceb0a767837dd8d3411669660227baa6653c3dc2b79b5a83b870','1911 Census %3cbr%3e36  Westminster Street Nottingham%3cbr%3eNottingham, Nottinghamshire%3cbr%3eReference RG14PN20589 RG78PN1230 RD430 SD3 ED49 SN217', 'N', 'A',0,0,0,'205890433')"/>
    <hyperlink ref="L121" r:id="rId61" display="javascript:showPhotoDjVuImage('feffc3b6faa4fe907d749a74b0c3e10065f4b795e55887bd197b5515b12c135a&amp;censusYear=1911','25276cfe72df83a62b5f2cb91701baeaa767837dd8d3411669660227baa6653c3dc2b79b5a83b870','1911 Census %3cbr%3e38  Westminster Street Nottingham%3cbr%3eNottingham, Nottinghamshire%3cbr%3eReference RG14PN20589 RG78PN1230 RD430 SD3 ED49 SN218', 'N', 'A',0,0,0,'205890435')"/>
    <hyperlink ref="L122" r:id="rId62" display="javascript:showPhotoDjVuImage('feffc3b6faa4fe907d749a74b0c3e10065f4b795e55887bd197b5515b12c135a&amp;censusYear=1911','25276cfe72df83a62b5f2cb91701baeaa767837dd8d3411669660227baa6653c3dc2b79b5a83b870','1911 Census %3cbr%3e38  Westminster Street Nottingham%3cbr%3eNottingham, Nottinghamshire%3cbr%3eReference RG14PN20589 RG78PN1230 RD430 SD3 ED49 SN218', 'N', 'A',0,0,0,'205890435')"/>
    <hyperlink ref="L124" r:id="rId63" display="javascript:showPhotoDjVuImage('feffc3b6faa4fe907d749a74b0c3e10065f4b795e55887bd197b5515b12c135a&amp;censusYear=1911','25276cfe72df83a62b5f2cb91701baeaa767837dd8d3411669660227baa6653c3dc2b79b5a83b870','1911 Census %3cbr%3e38  Westminster Street Nottingham%3cbr%3eNottingham, Nottinghamshire%3cbr%3eReference RG14PN20589 RG78PN1230 RD430 SD3 ED49 SN218', 'N', 'A',0,0,0,'205890435')"/>
    <hyperlink ref="L125" r:id="rId64" display="javascript:showPhotoDjVuImage('feffc3b6faa4fe907d749a74b0c3e10065f4b795e55887bd197b5515b12c135a&amp;censusYear=1911','25276cfe72df83a62b5f2cb91701baeaa767837dd8d3411669660227baa6653c3dc2b79b5a83b870','1911 Census %3cbr%3e38  Westminster Street Nottingham%3cbr%3eNottingham, Nottinghamshire%3cbr%3eReference RG14PN20589 RG78PN1230 RD430 SD3 ED49 SN218', 'N', 'A',0,0,0,'205890435')"/>
    <hyperlink ref="L126" r:id="rId65" display="javascript:showPhotoDjVuImage('feffc3b6faa4fe907d749a74b0c3e10065f4b795e55887bd197b5515b12c135a&amp;censusYear=1911','25276cfe72df83a62b5f2cb91701baeaa767837dd8d3411669660227baa6653c3dc2b79b5a83b870','1911 Census %3cbr%3e38  Westminster Street Nottingham%3cbr%3eNottingham, Nottinghamshire%3cbr%3eReference RG14PN20589 RG78PN1230 RD430 SD3 ED49 SN218', 'N', 'A',0,0,0,'205890435')"/>
    <hyperlink ref="L127" r:id="rId66" display="javascript:showPhotoDjVuImage('feffc3b6faa4fe907d749a74b0c3e10065f4b795e55887bd197b5515b12c135a&amp;censusYear=1911','25276cfe72df83a62b5f2cb91701baeaa767837dd8d3411669660227baa6653c3dc2b79b5a83b870','1911 Census %3cbr%3e38  Westminster Street Nottingham%3cbr%3eNottingham, Nottinghamshire%3cbr%3eReference RG14PN20589 RG78PN1230 RD430 SD3 ED49 SN218', 'N', 'A',0,0,0,'205890435')"/>
    <hyperlink ref="L128" r:id="rId67" display="javascript:showPhotoDjVuImage('feffc3b6faa4fe907d749a74b0c3e10065f4b795e55887bd197b5515b12c135a&amp;censusYear=1911','25276cfe72df83a62b5f2cb91701baeaa767837dd8d3411669660227baa6653c3dc2b79b5a83b870','1911 Census %3cbr%3e38  Westminster Street Nottingham%3cbr%3eNottingham, Nottinghamshire%3cbr%3eReference RG14PN20589 RG78PN1230 RD430 SD3 ED49 SN218', 'N', 'A',0,0,0,'205890435')"/>
    <hyperlink ref="L133" r:id="rId68" display="javascript:showPhotoDjVuImage('feffc3b6faa4fe907d749a74b0c3e100e93d4baf4c9bfa53197b5515b12c135a&amp;censusYear=1911','25276cfe72df83a6d16b4983862e0567a767837dd8d3411669660227baa6653c3dc2b79b5a83b870','1911 Census %3cbr%3e42  Westminster Street Nottingham%3cbr%3eNottingham, Nottinghamshire%3cbr%3eReference RG14PN20589 RG78PN1230 RD430 SD3 ED49 SN219', 'N', 'A',0,0,0,'205890437')"/>
    <hyperlink ref="L134" r:id="rId69" display="javascript:showPhotoDjVuImage('feffc3b6faa4fe907d749a74b0c3e100e93d4baf4c9bfa53197b5515b12c135a&amp;censusYear=1911','25276cfe72df83a6d16b4983862e0567a767837dd8d3411669660227baa6653c3dc2b79b5a83b870','1911 Census %3cbr%3e42  Westminster Street Nottingham%3cbr%3eNottingham, Nottinghamshire%3cbr%3eReference RG14PN20589 RG78PN1230 RD430 SD3 ED49 SN219', 'N', 'A',0,0,0,'205890437')"/>
    <hyperlink ref="L135" r:id="rId70" display="javascript:showPhotoDjVuImage('feffc3b6faa4fe907d749a74b0c3e100e93d4baf4c9bfa53197b5515b12c135a&amp;censusYear=1911','25276cfe72df83a6d16b4983862e0567a767837dd8d3411669660227baa6653c3dc2b79b5a83b870','1911 Census %3cbr%3e42  Westminster Street Nottingham%3cbr%3eNottingham, Nottinghamshire%3cbr%3eReference RG14PN20589 RG78PN1230 RD430 SD3 ED49 SN219', 'N', 'A',0,0,0,'205890437')"/>
    <hyperlink ref="L140" r:id="rId71" display="javascript:showPhotoDjVuImage('feffc3b6faa4fe907d749a74b0c3e100bb4440db1153c0b7197b5515b12c135a&amp;censusYear=1911','25276cfe72df83a6c0fa4ccf4a8d8737a767837dd8d3411669660227baa6653c3dc2b79b5a83b870','1911 Census %3cbr%3e46  Westminster Street Nottingham%3cbr%3eNottingham, Nottinghamshire%3cbr%3eReference RG14PN20589 RG78PN1230 RD430 SD3 ED49 SN220', 'N', 'A',0,0,0,'205890439')"/>
    <hyperlink ref="L141" r:id="rId72" display="javascript:showPhotoDjVuImage('feffc3b6faa4fe907d749a74b0c3e100bb4440db1153c0b7197b5515b12c135a&amp;censusYear=1911','25276cfe72df83a6c0fa4ccf4a8d8737a767837dd8d3411669660227baa6653c3dc2b79b5a83b870','1911 Census %3cbr%3e46  Westminster Street Nottingham%3cbr%3eNottingham, Nottinghamshire%3cbr%3eReference RG14PN20589 RG78PN1230 RD430 SD3 ED49 SN220', 'N', 'A',0,0,0,'205890439')"/>
    <hyperlink ref="L146" r:id="rId73" display="javascript:showPhotoDjVuImage('e8e034ac61909508c4bb8aa218c0aa4ad4b0d0bbce1157952315c6249bb5d57e&amp;censusYear=1911','628c20786e2af9dbe879a1cff87e9b6da767837dd8d3411669660227baa6653c3dc2b79b5a83b870','1911 Census %3cbr%3e48  Westminster Street Nottingham%3cbr%3eNottingham, Nottinghamshire%3cbr%3eReference RG14PN20589 RG78PN1230 RD430 SD3 ED49 SN221', 'N', 'A',0,0,0,'205890441')"/>
    <hyperlink ref="L147" r:id="rId74" display="javascript:showPhotoDjVuImage('e8e034ac61909508c4bb8aa218c0aa4ad4b0d0bbce1157952315c6249bb5d57e&amp;censusYear=1911','628c20786e2af9dbe879a1cff87e9b6da767837dd8d3411669660227baa6653c3dc2b79b5a83b870','1911 Census %3cbr%3e48  Westminster Street Nottingham%3cbr%3eNottingham, Nottinghamshire%3cbr%3eReference RG14PN20589 RG78PN1230 RD430 SD3 ED49 SN221', 'N', 'A',0,0,0,'205890441')"/>
    <hyperlink ref="L152" r:id="rId75" display="javascript:showPhotoDjVuImage('e8e034ac61909508c4bb8aa218c0aa4a378c613ac97514ad2315c6249bb5d57e&amp;censusYear=1911','628c20786e2af9db2395d7d7b2c4ceb0a767837dd8d3411669660227baa6653c3dc2b79b5a83b870','1911 Census %3cbr%3e50  Westminster Street Nottingham%3cbr%3eNottingham, Nottinghamshire%3cbr%3eReference RG14PN20589 RG78PN1230 RD430 SD3 ED49 SN222', 'N', 'A',0,0,0,'205890443')"/>
    <hyperlink ref="L153" r:id="rId76" display="javascript:showPhotoDjVuImage('e8e034ac61909508c4bb8aa218c0aa4a378c613ac97514ad2315c6249bb5d57e&amp;censusYear=1911','628c20786e2af9db2395d7d7b2c4ceb0a767837dd8d3411669660227baa6653c3dc2b79b5a83b870','1911 Census %3cbr%3e50  Westminster Street Nottingham%3cbr%3eNottingham, Nottinghamshire%3cbr%3eReference RG14PN20589 RG78PN1230 RD430 SD3 ED49 SN222', 'N', 'A',0,0,0,'205890443')"/>
    <hyperlink ref="L155" r:id="rId77" display="javascript:showPhotoDjVuImage('e8e034ac61909508c4bb8aa218c0aa4a378c613ac97514ad2315c6249bb5d57e&amp;censusYear=1911','628c20786e2af9db2395d7d7b2c4ceb0a767837dd8d3411669660227baa6653c3dc2b79b5a83b870','1911 Census %3cbr%3e50  Westminster Street Nottingham%3cbr%3eNottingham, Nottinghamshire%3cbr%3eReference RG14PN20589 RG78PN1230 RD430 SD3 ED49 SN222', 'N', 'A',0,0,0,'205890443')"/>
    <hyperlink ref="L156" r:id="rId78" display="javascript:showPhotoDjVuImage('e8e034ac61909508c4bb8aa218c0aa4a378c613ac97514ad2315c6249bb5d57e&amp;censusYear=1911','628c20786e2af9db2395d7d7b2c4ceb0a767837dd8d3411669660227baa6653c3dc2b79b5a83b870','1911 Census %3cbr%3e50  Westminster Street Nottingham%3cbr%3eNottingham, Nottinghamshire%3cbr%3eReference RG14PN20589 RG78PN1230 RD430 SD3 ED49 SN222', 'N', 'A',0,0,0,'205890443')"/>
    <hyperlink ref="L160" r:id="rId79" display="javascript:showPhotoDjVuImage('e8e034ac61909508c4bb8aa218c0aa4a3ef3e584eac7a6c42315c6249bb5d57e&amp;censusYear=1911','628c20786e2af9db2b5f2cb91701baeaa767837dd8d3411669660227baa6653c3dc2b79b5a83b870','1911 Census %3cbr%3e52  Westminster Street Nottingham%3cbr%3eNottingham, Nottinghamshire%3cbr%3eReference RG14PN20589 RG78PN1230 RD430 SD3 ED49 SN223', 'N', 'A',0,0,0,'205890445')"/>
    <hyperlink ref="L161" r:id="rId80" display="javascript:showPhotoDjVuImage('e8e034ac61909508c4bb8aa218c0aa4a3ef3e584eac7a6c42315c6249bb5d57e&amp;censusYear=1911','628c20786e2af9db2b5f2cb91701baeaa767837dd8d3411669660227baa6653c3dc2b79b5a83b870','1911 Census %3cbr%3e52  Westminster Street Nottingham%3cbr%3eNottingham, Nottinghamshire%3cbr%3eReference RG14PN20589 RG78PN1230 RD430 SD3 ED49 SN223', 'N', 'A',0,0,0,'205890445')"/>
    <hyperlink ref="L162" r:id="rId81" display="javascript:showPhotoDjVuImage('e8e034ac61909508c4bb8aa218c0aa4a3ef3e584eac7a6c42315c6249bb5d57e&amp;censusYear=1911','628c20786e2af9db2b5f2cb91701baeaa767837dd8d3411669660227baa6653c3dc2b79b5a83b870','1911 Census %3cbr%3e52  Westminster Street Nottingham%3cbr%3eNottingham, Nottinghamshire%3cbr%3eReference RG14PN20589 RG78PN1230 RD430 SD3 ED49 SN223', 'N', 'A',0,0,0,'205890445')"/>
    <hyperlink ref="L163" r:id="rId82" display="javascript:showPhotoDjVuImage('e8e034ac61909508c4bb8aa218c0aa4a3ef3e584eac7a6c42315c6249bb5d57e&amp;censusYear=1911','628c20786e2af9db2b5f2cb91701baeaa767837dd8d3411669660227baa6653c3dc2b79b5a83b870','1911 Census %3cbr%3e52  Westminster Street Nottingham%3cbr%3eNottingham, Nottinghamshire%3cbr%3eReference RG14PN20589 RG78PN1230 RD430 SD3 ED49 SN223', 'N', 'A',0,0,0,'205890445')"/>
    <hyperlink ref="L164" r:id="rId83" display="javascript:showPhotoDjVuImage('e8e034ac61909508c4bb8aa218c0aa4a3ef3e584eac7a6c42315c6249bb5d57e&amp;censusYear=1911','628c20786e2af9db2b5f2cb91701baeaa767837dd8d3411669660227baa6653c3dc2b79b5a83b870','1911 Census %3cbr%3e52  Westminster Street Nottingham%3cbr%3eNottingham, Nottinghamshire%3cbr%3eReference RG14PN20589 RG78PN1230 RD430 SD3 ED49 SN223', 'N', 'A',0,0,0,'205890445')"/>
    <hyperlink ref="L168" r:id="rId84" display="javascript:showPhotoDjVuImage('e8e034ac61909508c4bb8aa218c0aa4a85ef6fee800a73562315c6249bb5d57e&amp;censusYear=1911','628c20786e2af9dbd16b4983862e0567a767837dd8d3411669660227baa6653c3dc2b79b5a83b870','1911 Census %3cbr%3e54  Westminster Street Nottingham%3cbr%3eNottingham, Nottinghamshire%3cbr%3eReference RG14PN20589 RG78PN1230 RD430 SD3 ED49 SN224', 'N', 'A',0,0,0,'205890447')"/>
    <hyperlink ref="L169" r:id="rId85" display="javascript:showPhotoDjVuImage('e8e034ac61909508c4bb8aa218c0aa4a85ef6fee800a73562315c6249bb5d57e&amp;censusYear=1911','628c20786e2af9dbd16b4983862e0567a767837dd8d3411669660227baa6653c3dc2b79b5a83b870','1911 Census %3cbr%3e54  Westminster Street Nottingham%3cbr%3eNottingham, Nottinghamshire%3cbr%3eReference RG14PN20589 RG78PN1230 RD430 SD3 ED49 SN224', 'N', 'A',0,0,0,'205890447')"/>
    <hyperlink ref="L171" r:id="rId86" display="javascript:showPhotoDjVuImage('e8e034ac61909508c4bb8aa218c0aa4a85ef6fee800a73562315c6249bb5d57e&amp;censusYear=1911','628c20786e2af9dbd16b4983862e0567a767837dd8d3411669660227baa6653c3dc2b79b5a83b870','1911 Census %3cbr%3e54  Westminster Street Nottingham%3cbr%3eNottingham, Nottinghamshire%3cbr%3eReference RG14PN20589 RG78PN1230 RD430 SD3 ED49 SN224', 'N', 'A',0,0,0,'205890447')"/>
    <hyperlink ref="L172" r:id="rId87" display="javascript:showPhotoDjVuImage('e8e034ac61909508c4bb8aa218c0aa4a85ef6fee800a73562315c6249bb5d57e&amp;censusYear=1911','628c20786e2af9dbd16b4983862e0567a767837dd8d3411669660227baa6653c3dc2b79b5a83b870','1911 Census %3cbr%3e54  Westminster Street Nottingham%3cbr%3eNottingham, Nottinghamshire%3cbr%3eReference RG14PN20589 RG78PN1230 RD430 SD3 ED49 SN224', 'N', 'A',0,0,0,'205890447')"/>
    <hyperlink ref="L173" r:id="rId88" display="javascript:showPhotoDjVuImage('e8e034ac61909508c4bb8aa218c0aa4a85ef6fee800a73562315c6249bb5d57e&amp;censusYear=1911','628c20786e2af9dbd16b4983862e0567a767837dd8d3411669660227baa6653c3dc2b79b5a83b870','1911 Census %3cbr%3e54  Westminster Street Nottingham%3cbr%3eNottingham, Nottinghamshire%3cbr%3eReference RG14PN20589 RG78PN1230 RD430 SD3 ED49 SN224', 'N', 'A',0,0,0,'205890447')"/>
    <hyperlink ref="L174" r:id="rId89" display="javascript:showPhotoDjVuImage('e8e034ac61909508c4bb8aa218c0aa4a85ef6fee800a73562315c6249bb5d57e&amp;censusYear=1911','628c20786e2af9dbd16b4983862e0567a767837dd8d3411669660227baa6653c3dc2b79b5a83b870','1911 Census %3cbr%3e54  Westminster Street Nottingham%3cbr%3eNottingham, Nottinghamshire%3cbr%3eReference RG14PN20589 RG78PN1230 RD430 SD3 ED49 SN224', 'N', 'A',0,0,0,'205890447')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9"/>
  <sheetViews>
    <sheetView topLeftCell="A70" workbookViewId="0">
      <selection activeCell="D69" sqref="D69"/>
    </sheetView>
  </sheetViews>
  <sheetFormatPr defaultRowHeight="15"/>
  <sheetData>
    <row r="2" spans="1:13" ht="43.5">
      <c r="B2" s="2">
        <v>121</v>
      </c>
      <c r="C2" s="2" t="s">
        <v>163</v>
      </c>
      <c r="D2" s="4">
        <v>1</v>
      </c>
      <c r="E2" s="2" t="s">
        <v>8</v>
      </c>
      <c r="F2" s="2" t="s">
        <v>9</v>
      </c>
      <c r="G2" s="2" t="s">
        <v>10</v>
      </c>
      <c r="H2" s="2">
        <v>28</v>
      </c>
      <c r="I2" s="2">
        <v>1883</v>
      </c>
      <c r="J2" s="2" t="s">
        <v>164</v>
      </c>
      <c r="K2" s="2" t="s">
        <v>165</v>
      </c>
      <c r="L2" s="3" t="s">
        <v>13</v>
      </c>
      <c r="M2" s="2"/>
    </row>
    <row r="3" spans="1:13" ht="27.75" customHeight="1">
      <c r="B3" s="23">
        <v>121</v>
      </c>
      <c r="C3" s="23" t="s">
        <v>166</v>
      </c>
      <c r="D3" s="4">
        <v>1</v>
      </c>
      <c r="E3" s="23" t="s">
        <v>15</v>
      </c>
      <c r="F3" s="2" t="s">
        <v>9</v>
      </c>
      <c r="G3" s="23" t="s">
        <v>16</v>
      </c>
      <c r="H3" s="23">
        <v>28</v>
      </c>
      <c r="I3" s="23">
        <v>1883</v>
      </c>
      <c r="J3" s="23"/>
      <c r="K3" s="23" t="s">
        <v>78</v>
      </c>
      <c r="L3" s="24" t="s">
        <v>13</v>
      </c>
      <c r="M3" s="23"/>
    </row>
    <row r="4" spans="1:13">
      <c r="B4" s="23"/>
      <c r="C4" s="23"/>
      <c r="D4" s="4"/>
      <c r="E4" s="23"/>
      <c r="F4" s="2" t="s">
        <v>167</v>
      </c>
      <c r="G4" s="23"/>
      <c r="H4" s="23"/>
      <c r="I4" s="23"/>
      <c r="J4" s="23"/>
      <c r="K4" s="23"/>
      <c r="L4" s="24"/>
      <c r="M4" s="23"/>
    </row>
    <row r="5" spans="1:13" ht="57.75">
      <c r="B5" s="2">
        <v>121</v>
      </c>
      <c r="C5" s="2" t="s">
        <v>168</v>
      </c>
      <c r="D5" s="4">
        <v>1</v>
      </c>
      <c r="E5" s="2" t="s">
        <v>22</v>
      </c>
      <c r="F5" s="2"/>
      <c r="G5" s="2" t="s">
        <v>10</v>
      </c>
      <c r="H5" s="2">
        <v>4</v>
      </c>
      <c r="I5" s="2">
        <v>1907</v>
      </c>
      <c r="J5" s="2" t="s">
        <v>28</v>
      </c>
      <c r="K5" s="2" t="s">
        <v>169</v>
      </c>
      <c r="L5" s="3" t="s">
        <v>13</v>
      </c>
      <c r="M5" s="2"/>
    </row>
    <row r="6" spans="1:13" ht="43.5">
      <c r="B6" s="2">
        <v>121</v>
      </c>
      <c r="C6" s="2" t="s">
        <v>170</v>
      </c>
      <c r="D6" s="4">
        <v>1</v>
      </c>
      <c r="E6" s="2" t="s">
        <v>50</v>
      </c>
      <c r="F6" s="2"/>
      <c r="G6" s="2" t="s">
        <v>16</v>
      </c>
      <c r="H6" s="2">
        <v>5</v>
      </c>
      <c r="I6" s="2">
        <v>1906</v>
      </c>
      <c r="J6" s="2" t="s">
        <v>28</v>
      </c>
      <c r="K6" s="2" t="s">
        <v>169</v>
      </c>
      <c r="L6" s="3" t="s">
        <v>13</v>
      </c>
      <c r="M6" s="2"/>
    </row>
    <row r="7" spans="1:13" ht="43.5">
      <c r="B7" s="2">
        <v>121</v>
      </c>
      <c r="C7" s="2" t="s">
        <v>171</v>
      </c>
      <c r="D7" s="4">
        <v>1</v>
      </c>
      <c r="E7" s="2" t="s">
        <v>41</v>
      </c>
      <c r="F7" s="2" t="s">
        <v>23</v>
      </c>
      <c r="G7" s="2" t="s">
        <v>16</v>
      </c>
      <c r="H7" s="2">
        <v>24</v>
      </c>
      <c r="I7" s="2">
        <v>1887</v>
      </c>
      <c r="J7" s="2" t="s">
        <v>172</v>
      </c>
      <c r="K7" s="2" t="s">
        <v>173</v>
      </c>
    </row>
    <row r="8" spans="1:13">
      <c r="D8" s="4"/>
    </row>
    <row r="9" spans="1:13">
      <c r="D9" s="4"/>
    </row>
    <row r="10" spans="1:13" ht="29.25">
      <c r="A10">
        <v>2</v>
      </c>
      <c r="B10" s="2">
        <v>125</v>
      </c>
      <c r="C10" s="2" t="s">
        <v>174</v>
      </c>
      <c r="D10" s="4">
        <v>1</v>
      </c>
      <c r="E10" s="2" t="s">
        <v>8</v>
      </c>
      <c r="F10" s="2" t="s">
        <v>9</v>
      </c>
      <c r="G10" s="2" t="s">
        <v>10</v>
      </c>
      <c r="H10" s="2">
        <v>37</v>
      </c>
      <c r="I10" s="2">
        <v>1874</v>
      </c>
      <c r="J10" s="2" t="s">
        <v>175</v>
      </c>
      <c r="K10" s="2" t="s">
        <v>176</v>
      </c>
      <c r="L10" s="3" t="s">
        <v>13</v>
      </c>
      <c r="M10" s="2"/>
    </row>
    <row r="11" spans="1:13" ht="56.25" customHeight="1">
      <c r="B11" s="23">
        <v>125</v>
      </c>
      <c r="C11" s="23" t="s">
        <v>177</v>
      </c>
      <c r="D11" s="4">
        <v>1</v>
      </c>
      <c r="E11" s="23" t="s">
        <v>15</v>
      </c>
      <c r="F11" s="2" t="s">
        <v>9</v>
      </c>
      <c r="G11" s="23" t="s">
        <v>16</v>
      </c>
      <c r="H11" s="23">
        <v>38</v>
      </c>
      <c r="I11" s="23">
        <v>1873</v>
      </c>
      <c r="J11" s="23" t="s">
        <v>179</v>
      </c>
      <c r="K11" s="23" t="s">
        <v>24</v>
      </c>
      <c r="L11" s="24" t="s">
        <v>13</v>
      </c>
      <c r="M11" s="23"/>
    </row>
    <row r="12" spans="1:13">
      <c r="B12" s="23"/>
      <c r="C12" s="23"/>
      <c r="D12" s="4"/>
      <c r="E12" s="23"/>
      <c r="F12" s="2" t="s">
        <v>178</v>
      </c>
      <c r="G12" s="23"/>
      <c r="H12" s="23"/>
      <c r="I12" s="23"/>
      <c r="J12" s="23"/>
      <c r="K12" s="23"/>
      <c r="L12" s="24"/>
      <c r="M12" s="23"/>
    </row>
    <row r="13" spans="1:13" ht="43.5">
      <c r="B13" s="2">
        <v>125</v>
      </c>
      <c r="C13" s="2" t="s">
        <v>177</v>
      </c>
      <c r="D13" s="4">
        <v>1</v>
      </c>
      <c r="E13" s="2" t="s">
        <v>50</v>
      </c>
      <c r="F13" s="2" t="s">
        <v>23</v>
      </c>
      <c r="G13" s="2" t="s">
        <v>16</v>
      </c>
      <c r="H13" s="2">
        <v>15</v>
      </c>
      <c r="I13" s="2">
        <v>1896</v>
      </c>
      <c r="J13" s="2" t="s">
        <v>180</v>
      </c>
      <c r="K13" s="2" t="s">
        <v>24</v>
      </c>
      <c r="L13" s="3" t="s">
        <v>13</v>
      </c>
      <c r="M13" s="2"/>
    </row>
    <row r="14" spans="1:13" ht="43.5">
      <c r="B14" s="2">
        <v>125</v>
      </c>
      <c r="C14" s="2" t="s">
        <v>181</v>
      </c>
      <c r="D14" s="4">
        <v>1</v>
      </c>
      <c r="E14" s="2" t="s">
        <v>22</v>
      </c>
      <c r="F14" s="2"/>
      <c r="G14" s="2" t="s">
        <v>10</v>
      </c>
      <c r="H14" s="2">
        <v>12</v>
      </c>
      <c r="I14" s="2">
        <v>1899</v>
      </c>
      <c r="J14" s="2" t="s">
        <v>28</v>
      </c>
      <c r="K14" s="2" t="s">
        <v>24</v>
      </c>
      <c r="L14" s="3" t="s">
        <v>13</v>
      </c>
      <c r="M14" s="2"/>
    </row>
    <row r="15" spans="1:13" ht="43.5">
      <c r="B15" s="2">
        <v>125</v>
      </c>
      <c r="C15" s="2" t="s">
        <v>182</v>
      </c>
      <c r="D15" s="4">
        <v>1</v>
      </c>
      <c r="E15" s="2" t="s">
        <v>50</v>
      </c>
      <c r="F15" s="2"/>
      <c r="G15" s="2" t="s">
        <v>16</v>
      </c>
      <c r="H15" s="2">
        <v>9</v>
      </c>
      <c r="I15" s="2">
        <v>1902</v>
      </c>
      <c r="J15" s="2"/>
      <c r="K15" s="2" t="s">
        <v>24</v>
      </c>
      <c r="L15" s="3" t="s">
        <v>13</v>
      </c>
      <c r="M15" s="2"/>
    </row>
    <row r="16" spans="1:13" ht="43.5">
      <c r="B16" s="2">
        <v>125</v>
      </c>
      <c r="C16" s="2" t="s">
        <v>183</v>
      </c>
      <c r="D16" s="4">
        <v>1</v>
      </c>
      <c r="E16" s="2" t="s">
        <v>50</v>
      </c>
      <c r="F16" s="2"/>
      <c r="G16" s="2" t="s">
        <v>16</v>
      </c>
      <c r="H16" s="2">
        <v>4</v>
      </c>
      <c r="I16" s="2">
        <v>1907</v>
      </c>
      <c r="J16" s="2"/>
      <c r="K16" s="2" t="s">
        <v>24</v>
      </c>
      <c r="L16" s="3" t="s">
        <v>13</v>
      </c>
      <c r="M16" s="2"/>
    </row>
    <row r="17" spans="1:13" ht="29.25">
      <c r="B17" s="2">
        <v>125</v>
      </c>
      <c r="C17" s="2" t="s">
        <v>174</v>
      </c>
      <c r="D17" s="4">
        <v>1</v>
      </c>
      <c r="E17" s="2" t="s">
        <v>22</v>
      </c>
      <c r="F17" s="2"/>
      <c r="G17" s="2" t="s">
        <v>10</v>
      </c>
      <c r="H17" s="2">
        <v>2</v>
      </c>
      <c r="I17" s="2">
        <v>1909</v>
      </c>
      <c r="J17" s="2"/>
      <c r="K17" s="2" t="s">
        <v>24</v>
      </c>
    </row>
    <row r="18" spans="1:13">
      <c r="D18" s="4">
        <v>1</v>
      </c>
    </row>
    <row r="19" spans="1:13">
      <c r="D19" s="4">
        <v>1</v>
      </c>
    </row>
    <row r="20" spans="1:13" ht="57.75">
      <c r="A20">
        <v>3</v>
      </c>
      <c r="B20" s="2">
        <v>122</v>
      </c>
      <c r="C20" s="2" t="s">
        <v>184</v>
      </c>
      <c r="D20" s="4">
        <v>1</v>
      </c>
      <c r="E20" s="2" t="s">
        <v>8</v>
      </c>
      <c r="F20" s="2" t="s">
        <v>9</v>
      </c>
      <c r="G20" s="2" t="s">
        <v>10</v>
      </c>
      <c r="H20" s="2">
        <v>45</v>
      </c>
      <c r="I20" s="2">
        <v>1866</v>
      </c>
      <c r="J20" s="2" t="s">
        <v>185</v>
      </c>
      <c r="K20" s="2" t="s">
        <v>186</v>
      </c>
      <c r="L20" s="3" t="s">
        <v>13</v>
      </c>
      <c r="M20" s="2"/>
    </row>
    <row r="21" spans="1:13" ht="27.75" customHeight="1">
      <c r="B21" s="23">
        <v>122</v>
      </c>
      <c r="C21" s="23" t="s">
        <v>187</v>
      </c>
      <c r="D21" s="4">
        <v>1</v>
      </c>
      <c r="E21" s="23" t="s">
        <v>15</v>
      </c>
      <c r="F21" s="2" t="s">
        <v>9</v>
      </c>
      <c r="G21" s="23" t="s">
        <v>16</v>
      </c>
      <c r="H21" s="23">
        <v>48</v>
      </c>
      <c r="I21" s="23">
        <v>1863</v>
      </c>
      <c r="J21" s="23" t="s">
        <v>48</v>
      </c>
      <c r="K21" s="23" t="s">
        <v>78</v>
      </c>
      <c r="L21" s="24" t="s">
        <v>13</v>
      </c>
      <c r="M21" s="23"/>
    </row>
    <row r="22" spans="1:13">
      <c r="B22" s="23"/>
      <c r="C22" s="23"/>
      <c r="D22" s="4">
        <v>1</v>
      </c>
      <c r="E22" s="23"/>
      <c r="F22" s="2" t="s">
        <v>136</v>
      </c>
      <c r="G22" s="23"/>
      <c r="H22" s="23"/>
      <c r="I22" s="23"/>
      <c r="J22" s="23"/>
      <c r="K22" s="23"/>
      <c r="L22" s="24"/>
      <c r="M22" s="23"/>
    </row>
    <row r="23" spans="1:13" ht="43.5">
      <c r="B23" s="2">
        <v>122</v>
      </c>
      <c r="C23" s="2" t="s">
        <v>188</v>
      </c>
      <c r="D23" s="4">
        <v>1</v>
      </c>
      <c r="E23" s="2" t="s">
        <v>22</v>
      </c>
      <c r="F23" s="2"/>
      <c r="G23" s="2" t="s">
        <v>10</v>
      </c>
      <c r="H23" s="2">
        <v>10</v>
      </c>
      <c r="I23" s="2">
        <v>1901</v>
      </c>
      <c r="J23" s="2" t="s">
        <v>28</v>
      </c>
      <c r="K23" s="2" t="s">
        <v>24</v>
      </c>
      <c r="L23" s="3" t="s">
        <v>13</v>
      </c>
      <c r="M23" s="2"/>
    </row>
    <row r="24" spans="1:13" ht="43.5">
      <c r="B24" s="2">
        <v>122</v>
      </c>
      <c r="C24" s="2" t="s">
        <v>189</v>
      </c>
      <c r="D24" s="4">
        <v>1</v>
      </c>
      <c r="E24" s="2" t="s">
        <v>22</v>
      </c>
      <c r="F24" s="2"/>
      <c r="G24" s="2" t="s">
        <v>10</v>
      </c>
      <c r="H24" s="2">
        <v>8</v>
      </c>
      <c r="I24" s="2">
        <v>1903</v>
      </c>
      <c r="J24" s="2" t="s">
        <v>28</v>
      </c>
      <c r="K24" s="2" t="s">
        <v>24</v>
      </c>
    </row>
    <row r="25" spans="1:13">
      <c r="D25" s="4"/>
    </row>
    <row r="26" spans="1:13">
      <c r="D26" s="4"/>
    </row>
    <row r="27" spans="1:13" ht="43.5">
      <c r="A27">
        <v>7</v>
      </c>
      <c r="B27" s="2">
        <v>123</v>
      </c>
      <c r="C27" s="2" t="s">
        <v>190</v>
      </c>
      <c r="D27" s="4">
        <v>1</v>
      </c>
      <c r="E27" s="2" t="s">
        <v>8</v>
      </c>
      <c r="F27" s="2" t="s">
        <v>9</v>
      </c>
      <c r="G27" s="2" t="s">
        <v>10</v>
      </c>
      <c r="H27" s="2">
        <v>46</v>
      </c>
      <c r="I27" s="2">
        <v>1865</v>
      </c>
      <c r="J27" s="2" t="s">
        <v>191</v>
      </c>
      <c r="K27" s="2" t="s">
        <v>129</v>
      </c>
      <c r="L27" s="3" t="s">
        <v>13</v>
      </c>
      <c r="M27" s="2"/>
    </row>
    <row r="28" spans="1:13" ht="27.75" customHeight="1">
      <c r="B28" s="23">
        <v>123</v>
      </c>
      <c r="C28" s="23" t="s">
        <v>192</v>
      </c>
      <c r="D28" s="4">
        <v>1</v>
      </c>
      <c r="E28" s="23" t="s">
        <v>15</v>
      </c>
      <c r="F28" s="2" t="s">
        <v>9</v>
      </c>
      <c r="G28" s="23" t="s">
        <v>16</v>
      </c>
      <c r="H28" s="23">
        <v>41</v>
      </c>
      <c r="I28" s="23">
        <v>1870</v>
      </c>
      <c r="J28" s="23"/>
      <c r="K28" s="23" t="s">
        <v>129</v>
      </c>
      <c r="L28" s="24" t="s">
        <v>13</v>
      </c>
      <c r="M28" s="23"/>
    </row>
    <row r="29" spans="1:13">
      <c r="B29" s="23"/>
      <c r="C29" s="23"/>
      <c r="D29" s="4"/>
      <c r="E29" s="23"/>
      <c r="F29" s="2" t="s">
        <v>193</v>
      </c>
      <c r="G29" s="23"/>
      <c r="H29" s="23"/>
      <c r="I29" s="23"/>
      <c r="J29" s="23"/>
      <c r="K29" s="23"/>
      <c r="L29" s="24"/>
      <c r="M29" s="23"/>
    </row>
    <row r="30" spans="1:13" ht="43.5">
      <c r="B30" s="2">
        <v>123</v>
      </c>
      <c r="C30" s="2" t="s">
        <v>194</v>
      </c>
      <c r="D30" s="4">
        <v>1</v>
      </c>
      <c r="E30" s="2" t="s">
        <v>50</v>
      </c>
      <c r="F30" s="2" t="s">
        <v>23</v>
      </c>
      <c r="G30" s="2" t="s">
        <v>16</v>
      </c>
      <c r="H30" s="2">
        <v>11</v>
      </c>
      <c r="I30" s="2">
        <v>1900</v>
      </c>
      <c r="J30" s="2" t="s">
        <v>28</v>
      </c>
      <c r="K30" s="2" t="s">
        <v>129</v>
      </c>
      <c r="L30" s="3" t="s">
        <v>13</v>
      </c>
      <c r="M30" s="2"/>
    </row>
    <row r="31" spans="1:13" ht="43.5">
      <c r="B31" s="2">
        <v>123</v>
      </c>
      <c r="C31" s="2" t="s">
        <v>195</v>
      </c>
      <c r="D31" s="4">
        <v>1</v>
      </c>
      <c r="E31" s="2" t="s">
        <v>50</v>
      </c>
      <c r="F31" s="2" t="s">
        <v>23</v>
      </c>
      <c r="G31" s="2" t="s">
        <v>16</v>
      </c>
      <c r="H31" s="2">
        <v>10</v>
      </c>
      <c r="I31" s="2">
        <v>1901</v>
      </c>
      <c r="J31" s="2" t="s">
        <v>28</v>
      </c>
      <c r="K31" s="2" t="s">
        <v>129</v>
      </c>
      <c r="L31" s="3" t="s">
        <v>13</v>
      </c>
      <c r="M31" s="2"/>
    </row>
    <row r="32" spans="1:13" ht="43.5">
      <c r="B32" s="2">
        <v>123</v>
      </c>
      <c r="C32" s="2" t="s">
        <v>196</v>
      </c>
      <c r="D32" s="4">
        <v>1</v>
      </c>
      <c r="E32" s="2" t="s">
        <v>22</v>
      </c>
      <c r="F32" s="2" t="s">
        <v>23</v>
      </c>
      <c r="G32" s="2" t="s">
        <v>10</v>
      </c>
      <c r="H32" s="2">
        <v>5</v>
      </c>
      <c r="I32" s="2">
        <v>1906</v>
      </c>
      <c r="J32" s="2"/>
      <c r="K32" s="2" t="s">
        <v>197</v>
      </c>
      <c r="L32" s="3" t="s">
        <v>13</v>
      </c>
      <c r="M32" s="2"/>
    </row>
    <row r="33" spans="1:13" ht="29.25">
      <c r="B33" s="2">
        <v>123</v>
      </c>
      <c r="C33" s="2" t="s">
        <v>198</v>
      </c>
      <c r="D33" s="4">
        <v>1</v>
      </c>
      <c r="E33" s="2" t="s">
        <v>50</v>
      </c>
      <c r="F33" s="2" t="s">
        <v>23</v>
      </c>
      <c r="G33" s="2" t="s">
        <v>16</v>
      </c>
      <c r="H33" s="2">
        <v>4</v>
      </c>
      <c r="I33" s="2">
        <v>1907</v>
      </c>
      <c r="J33" s="2"/>
      <c r="K33" s="2" t="s">
        <v>199</v>
      </c>
    </row>
    <row r="34" spans="1:13">
      <c r="D34" s="4"/>
    </row>
    <row r="35" spans="1:13" ht="30">
      <c r="A35">
        <v>8</v>
      </c>
      <c r="B35" s="1" t="s">
        <v>0</v>
      </c>
      <c r="C35" s="1" t="s">
        <v>1</v>
      </c>
      <c r="D35" s="4"/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/>
    </row>
    <row r="36" spans="1:13" ht="29.25">
      <c r="B36" s="2">
        <v>126</v>
      </c>
      <c r="C36" s="2" t="s">
        <v>200</v>
      </c>
      <c r="D36" s="4">
        <v>1</v>
      </c>
      <c r="E36" s="2" t="s">
        <v>8</v>
      </c>
      <c r="F36" s="2" t="s">
        <v>9</v>
      </c>
      <c r="G36" s="2" t="s">
        <v>10</v>
      </c>
      <c r="H36" s="2">
        <v>23</v>
      </c>
      <c r="I36" s="2">
        <v>1888</v>
      </c>
      <c r="J36" s="2" t="s">
        <v>201</v>
      </c>
      <c r="K36" s="2" t="s">
        <v>24</v>
      </c>
      <c r="L36" s="3" t="s">
        <v>13</v>
      </c>
      <c r="M36" s="2"/>
    </row>
    <row r="37" spans="1:13" ht="27.75" customHeight="1">
      <c r="B37" s="23">
        <v>126</v>
      </c>
      <c r="C37" s="23" t="s">
        <v>202</v>
      </c>
      <c r="D37" s="4"/>
      <c r="E37" s="23" t="s">
        <v>15</v>
      </c>
      <c r="F37" s="2" t="s">
        <v>9</v>
      </c>
      <c r="G37" s="23" t="s">
        <v>16</v>
      </c>
      <c r="H37" s="23">
        <v>24</v>
      </c>
      <c r="I37" s="23">
        <v>1887</v>
      </c>
      <c r="J37" s="23" t="s">
        <v>204</v>
      </c>
      <c r="K37" s="23" t="s">
        <v>24</v>
      </c>
    </row>
    <row r="38" spans="1:13">
      <c r="B38" s="23"/>
      <c r="C38" s="23"/>
      <c r="D38" s="4">
        <v>1</v>
      </c>
      <c r="E38" s="23"/>
      <c r="F38" s="2" t="s">
        <v>203</v>
      </c>
      <c r="G38" s="23"/>
      <c r="H38" s="23"/>
      <c r="I38" s="23"/>
      <c r="J38" s="23"/>
      <c r="K38" s="23"/>
    </row>
    <row r="39" spans="1:13">
      <c r="D39" s="4"/>
    </row>
    <row r="40" spans="1:13">
      <c r="D40" s="4"/>
    </row>
    <row r="41" spans="1:13" ht="72">
      <c r="A41">
        <v>8</v>
      </c>
      <c r="B41" s="2">
        <v>127</v>
      </c>
      <c r="C41" s="2" t="s">
        <v>205</v>
      </c>
      <c r="D41" s="4">
        <v>1</v>
      </c>
      <c r="E41" s="2" t="s">
        <v>8</v>
      </c>
      <c r="F41" s="2" t="s">
        <v>23</v>
      </c>
      <c r="G41" s="2" t="s">
        <v>10</v>
      </c>
      <c r="H41" s="2">
        <v>35</v>
      </c>
      <c r="I41" s="2">
        <v>1876</v>
      </c>
      <c r="J41" s="2" t="s">
        <v>206</v>
      </c>
      <c r="K41" s="2" t="s">
        <v>24</v>
      </c>
      <c r="L41" s="3" t="s">
        <v>13</v>
      </c>
      <c r="M41" s="2"/>
    </row>
    <row r="42" spans="1:13" ht="29.25">
      <c r="B42" s="2">
        <v>127</v>
      </c>
      <c r="C42" s="2" t="s">
        <v>207</v>
      </c>
      <c r="D42" s="4">
        <v>1</v>
      </c>
      <c r="E42" s="2" t="s">
        <v>208</v>
      </c>
      <c r="F42" s="2" t="s">
        <v>23</v>
      </c>
      <c r="G42" s="2" t="s">
        <v>10</v>
      </c>
      <c r="H42" s="2">
        <v>25</v>
      </c>
      <c r="I42" s="2">
        <v>1886</v>
      </c>
      <c r="J42" s="2" t="s">
        <v>209</v>
      </c>
      <c r="K42" s="2" t="s">
        <v>24</v>
      </c>
      <c r="L42" s="3" t="s">
        <v>13</v>
      </c>
      <c r="M42" s="2"/>
    </row>
    <row r="43" spans="1:13" ht="43.5">
      <c r="B43" s="2">
        <v>127</v>
      </c>
      <c r="C43" s="2" t="s">
        <v>210</v>
      </c>
      <c r="D43" s="4">
        <v>1</v>
      </c>
      <c r="E43" s="2" t="s">
        <v>208</v>
      </c>
      <c r="F43" s="2" t="s">
        <v>23</v>
      </c>
      <c r="G43" s="2" t="s">
        <v>10</v>
      </c>
      <c r="H43" s="2">
        <v>2</v>
      </c>
      <c r="I43" s="2">
        <v>1909</v>
      </c>
      <c r="J43" s="2" t="s">
        <v>144</v>
      </c>
      <c r="K43" s="2" t="s">
        <v>211</v>
      </c>
    </row>
    <row r="44" spans="1:13">
      <c r="D44" s="4"/>
    </row>
    <row r="45" spans="1:13" ht="43.5">
      <c r="A45">
        <v>9</v>
      </c>
      <c r="B45" s="2">
        <v>124</v>
      </c>
      <c r="C45" s="2" t="s">
        <v>212</v>
      </c>
      <c r="D45" s="4">
        <v>1</v>
      </c>
      <c r="E45" s="2" t="s">
        <v>8</v>
      </c>
      <c r="F45" s="2" t="s">
        <v>9</v>
      </c>
      <c r="G45" s="2" t="s">
        <v>10</v>
      </c>
      <c r="H45" s="2">
        <v>42</v>
      </c>
      <c r="I45" s="2">
        <v>1869</v>
      </c>
      <c r="J45" s="2" t="s">
        <v>213</v>
      </c>
      <c r="K45" s="2" t="s">
        <v>24</v>
      </c>
      <c r="L45" s="3" t="s">
        <v>13</v>
      </c>
      <c r="M45" s="2"/>
    </row>
    <row r="46" spans="1:13">
      <c r="B46" s="23">
        <v>124</v>
      </c>
      <c r="C46" s="23" t="s">
        <v>214</v>
      </c>
      <c r="D46" s="4"/>
      <c r="E46" s="23" t="s">
        <v>15</v>
      </c>
      <c r="F46" s="2" t="s">
        <v>9</v>
      </c>
      <c r="G46" s="23" t="s">
        <v>16</v>
      </c>
      <c r="H46" s="23">
        <v>39</v>
      </c>
      <c r="I46" s="23">
        <v>1872</v>
      </c>
      <c r="J46" s="23"/>
      <c r="K46" s="23" t="s">
        <v>24</v>
      </c>
      <c r="L46" s="24" t="s">
        <v>13</v>
      </c>
      <c r="M46" s="23"/>
    </row>
    <row r="47" spans="1:13">
      <c r="B47" s="23"/>
      <c r="C47" s="23"/>
      <c r="D47" s="4">
        <v>1</v>
      </c>
      <c r="E47" s="23"/>
      <c r="F47" s="2" t="s">
        <v>215</v>
      </c>
      <c r="G47" s="23"/>
      <c r="H47" s="23"/>
      <c r="I47" s="23"/>
      <c r="J47" s="23"/>
      <c r="K47" s="23"/>
      <c r="L47" s="24"/>
      <c r="M47" s="23"/>
    </row>
    <row r="48" spans="1:13" ht="29.25">
      <c r="B48" s="2">
        <v>124</v>
      </c>
      <c r="C48" s="2" t="s">
        <v>216</v>
      </c>
      <c r="D48" s="4">
        <v>1</v>
      </c>
      <c r="E48" s="2" t="s">
        <v>50</v>
      </c>
      <c r="F48" s="2" t="s">
        <v>23</v>
      </c>
      <c r="G48" s="2" t="s">
        <v>16</v>
      </c>
      <c r="H48" s="2">
        <v>19</v>
      </c>
      <c r="I48" s="2">
        <v>1892</v>
      </c>
      <c r="J48" s="2"/>
      <c r="K48" s="2" t="s">
        <v>24</v>
      </c>
      <c r="L48" s="3" t="s">
        <v>13</v>
      </c>
      <c r="M48" s="2"/>
    </row>
    <row r="49" spans="1:13" ht="29.25">
      <c r="B49" s="2">
        <v>124</v>
      </c>
      <c r="C49" s="2" t="s">
        <v>217</v>
      </c>
      <c r="D49" s="4">
        <v>1</v>
      </c>
      <c r="E49" s="2" t="s">
        <v>22</v>
      </c>
      <c r="F49" s="2" t="s">
        <v>23</v>
      </c>
      <c r="G49" s="2" t="s">
        <v>10</v>
      </c>
      <c r="H49" s="2">
        <v>16</v>
      </c>
      <c r="I49" s="2">
        <v>1895</v>
      </c>
      <c r="J49" s="2" t="s">
        <v>218</v>
      </c>
      <c r="K49" s="2" t="s">
        <v>24</v>
      </c>
      <c r="L49" s="3" t="s">
        <v>13</v>
      </c>
      <c r="M49" s="2"/>
    </row>
    <row r="50" spans="1:13" ht="29.25">
      <c r="B50" s="2">
        <v>124</v>
      </c>
      <c r="C50" s="2" t="s">
        <v>219</v>
      </c>
      <c r="D50" s="4">
        <v>1</v>
      </c>
      <c r="E50" s="2" t="s">
        <v>22</v>
      </c>
      <c r="F50" s="2" t="s">
        <v>23</v>
      </c>
      <c r="G50" s="2" t="s">
        <v>10</v>
      </c>
      <c r="H50" s="2">
        <v>8</v>
      </c>
      <c r="I50" s="2">
        <v>1903</v>
      </c>
      <c r="J50" s="2"/>
      <c r="K50" s="2" t="s">
        <v>24</v>
      </c>
      <c r="L50" s="3" t="s">
        <v>13</v>
      </c>
      <c r="M50" s="2"/>
    </row>
    <row r="51" spans="1:13" ht="29.25">
      <c r="B51" s="2">
        <v>124</v>
      </c>
      <c r="C51" s="2" t="s">
        <v>220</v>
      </c>
      <c r="D51" s="4">
        <v>1</v>
      </c>
      <c r="E51" s="2" t="s">
        <v>50</v>
      </c>
      <c r="F51" s="2"/>
      <c r="G51" s="2" t="s">
        <v>16</v>
      </c>
      <c r="H51" s="2">
        <v>3</v>
      </c>
      <c r="I51" s="2">
        <v>1908</v>
      </c>
      <c r="J51" s="2"/>
      <c r="K51" s="2" t="s">
        <v>24</v>
      </c>
      <c r="L51" s="3" t="s">
        <v>13</v>
      </c>
      <c r="M51" s="2"/>
    </row>
    <row r="52" spans="1:13" ht="29.25">
      <c r="B52" s="2">
        <v>124</v>
      </c>
      <c r="C52" s="2" t="s">
        <v>221</v>
      </c>
      <c r="D52" s="4">
        <v>1</v>
      </c>
      <c r="E52" s="2" t="s">
        <v>222</v>
      </c>
      <c r="F52" s="2"/>
      <c r="G52" s="2" t="s">
        <v>10</v>
      </c>
      <c r="H52" s="2">
        <v>0</v>
      </c>
      <c r="I52" s="2">
        <v>1911</v>
      </c>
      <c r="J52" s="2"/>
      <c r="K52" s="2" t="s">
        <v>24</v>
      </c>
    </row>
    <row r="53" spans="1:13">
      <c r="D53" s="4"/>
    </row>
    <row r="54" spans="1:13" ht="27.75" customHeight="1">
      <c r="B54" s="23">
        <v>128</v>
      </c>
      <c r="C54" s="23" t="s">
        <v>223</v>
      </c>
      <c r="D54" s="4">
        <v>1</v>
      </c>
      <c r="E54" s="23" t="s">
        <v>8</v>
      </c>
      <c r="F54" s="2" t="s">
        <v>9</v>
      </c>
      <c r="G54" s="23" t="s">
        <v>10</v>
      </c>
      <c r="H54" s="23">
        <v>25</v>
      </c>
      <c r="I54" s="23">
        <v>1886</v>
      </c>
      <c r="J54" s="23" t="s">
        <v>224</v>
      </c>
      <c r="K54" s="23" t="s">
        <v>24</v>
      </c>
      <c r="L54" s="24" t="s">
        <v>13</v>
      </c>
      <c r="M54" s="23"/>
    </row>
    <row r="55" spans="1:13">
      <c r="A55">
        <v>10</v>
      </c>
      <c r="B55" s="23"/>
      <c r="C55" s="23"/>
      <c r="D55" s="4"/>
      <c r="E55" s="23"/>
      <c r="F55" s="2" t="s">
        <v>167</v>
      </c>
      <c r="G55" s="23"/>
      <c r="H55" s="23"/>
      <c r="I55" s="23"/>
      <c r="J55" s="23"/>
      <c r="K55" s="23"/>
      <c r="L55" s="24"/>
      <c r="M55" s="23"/>
    </row>
    <row r="56" spans="1:13" ht="57.75">
      <c r="B56" s="2">
        <v>128</v>
      </c>
      <c r="C56" s="2" t="s">
        <v>225</v>
      </c>
      <c r="D56" s="4">
        <v>1</v>
      </c>
      <c r="E56" s="2" t="s">
        <v>15</v>
      </c>
      <c r="F56" s="2" t="s">
        <v>9</v>
      </c>
      <c r="G56" s="2" t="s">
        <v>16</v>
      </c>
      <c r="H56" s="2">
        <v>27</v>
      </c>
      <c r="I56" s="2">
        <v>1884</v>
      </c>
      <c r="J56" s="2" t="s">
        <v>226</v>
      </c>
      <c r="K56" s="2" t="s">
        <v>24</v>
      </c>
      <c r="L56" s="3" t="s">
        <v>13</v>
      </c>
      <c r="M56" s="2"/>
    </row>
    <row r="57" spans="1:13" ht="43.5">
      <c r="B57" s="2">
        <v>128</v>
      </c>
      <c r="C57" s="2" t="s">
        <v>227</v>
      </c>
      <c r="D57" s="4">
        <v>1</v>
      </c>
      <c r="E57" s="2" t="s">
        <v>50</v>
      </c>
      <c r="F57" s="2"/>
      <c r="G57" s="2" t="s">
        <v>16</v>
      </c>
      <c r="H57" s="2">
        <v>5</v>
      </c>
      <c r="I57" s="2">
        <v>1906</v>
      </c>
      <c r="J57" s="2"/>
      <c r="K57" s="2" t="s">
        <v>24</v>
      </c>
      <c r="L57" s="3" t="s">
        <v>13</v>
      </c>
      <c r="M57" s="2"/>
    </row>
    <row r="58" spans="1:13" ht="43.5">
      <c r="B58" s="2">
        <v>128</v>
      </c>
      <c r="C58" s="2" t="s">
        <v>228</v>
      </c>
      <c r="D58" s="4">
        <v>1</v>
      </c>
      <c r="E58" s="2" t="s">
        <v>50</v>
      </c>
      <c r="F58" s="2"/>
      <c r="G58" s="2" t="s">
        <v>16</v>
      </c>
      <c r="H58" s="2">
        <v>3</v>
      </c>
      <c r="I58" s="2">
        <v>1908</v>
      </c>
      <c r="J58" s="2"/>
      <c r="K58" s="2" t="s">
        <v>24</v>
      </c>
      <c r="L58" s="3" t="s">
        <v>13</v>
      </c>
      <c r="M58" s="2"/>
    </row>
    <row r="59" spans="1:13" ht="43.5">
      <c r="B59" s="2">
        <v>128</v>
      </c>
      <c r="C59" s="2" t="s">
        <v>223</v>
      </c>
      <c r="D59" s="4">
        <v>1</v>
      </c>
      <c r="E59" s="2" t="s">
        <v>22</v>
      </c>
      <c r="F59" s="2"/>
      <c r="G59" s="2" t="s">
        <v>10</v>
      </c>
      <c r="H59" s="2">
        <v>0</v>
      </c>
      <c r="I59" s="2">
        <v>1911</v>
      </c>
      <c r="J59" s="2"/>
      <c r="K59" s="2" t="s">
        <v>24</v>
      </c>
    </row>
    <row r="60" spans="1:13">
      <c r="D60" s="4"/>
    </row>
    <row r="61" spans="1:13" ht="43.5">
      <c r="A61">
        <v>14</v>
      </c>
      <c r="B61" s="2">
        <v>129</v>
      </c>
      <c r="C61" s="2" t="s">
        <v>229</v>
      </c>
      <c r="D61" s="4">
        <v>1</v>
      </c>
      <c r="E61" s="2" t="s">
        <v>8</v>
      </c>
      <c r="F61" s="2" t="s">
        <v>9</v>
      </c>
      <c r="G61" s="2" t="s">
        <v>10</v>
      </c>
      <c r="H61" s="2">
        <v>34</v>
      </c>
      <c r="I61" s="2">
        <v>1877</v>
      </c>
      <c r="J61" s="2" t="s">
        <v>230</v>
      </c>
      <c r="K61" s="2" t="s">
        <v>24</v>
      </c>
      <c r="L61" s="3" t="s">
        <v>13</v>
      </c>
      <c r="M61" s="2"/>
    </row>
    <row r="62" spans="1:13" ht="70.5" customHeight="1">
      <c r="B62" s="23">
        <v>129</v>
      </c>
      <c r="C62" s="23" t="s">
        <v>231</v>
      </c>
      <c r="D62" s="4">
        <v>1</v>
      </c>
      <c r="E62" s="23" t="s">
        <v>15</v>
      </c>
      <c r="F62" s="2" t="s">
        <v>9</v>
      </c>
      <c r="G62" s="23" t="s">
        <v>16</v>
      </c>
      <c r="H62" s="23">
        <v>32</v>
      </c>
      <c r="I62" s="23">
        <v>1879</v>
      </c>
      <c r="J62" s="23" t="s">
        <v>232</v>
      </c>
      <c r="K62" s="23" t="s">
        <v>24</v>
      </c>
      <c r="L62" s="24" t="s">
        <v>13</v>
      </c>
      <c r="M62" s="23"/>
    </row>
    <row r="63" spans="1:13">
      <c r="B63" s="23"/>
      <c r="C63" s="23"/>
      <c r="D63" s="4"/>
      <c r="E63" s="23"/>
      <c r="F63" s="2" t="s">
        <v>193</v>
      </c>
      <c r="G63" s="23"/>
      <c r="H63" s="23"/>
      <c r="I63" s="23"/>
      <c r="J63" s="23"/>
      <c r="K63" s="23"/>
      <c r="L63" s="24"/>
      <c r="M63" s="23"/>
    </row>
    <row r="64" spans="1:13" ht="29.25">
      <c r="B64" s="2">
        <v>129</v>
      </c>
      <c r="C64" s="2" t="s">
        <v>233</v>
      </c>
      <c r="D64" s="4">
        <v>1</v>
      </c>
      <c r="E64" s="2" t="s">
        <v>22</v>
      </c>
      <c r="F64" s="2"/>
      <c r="G64" s="2" t="s">
        <v>10</v>
      </c>
      <c r="H64" s="2">
        <v>12</v>
      </c>
      <c r="I64" s="2">
        <v>1899</v>
      </c>
      <c r="J64" s="2" t="s">
        <v>28</v>
      </c>
      <c r="K64" s="2" t="s">
        <v>24</v>
      </c>
      <c r="L64" s="3" t="s">
        <v>13</v>
      </c>
      <c r="M64" s="2"/>
    </row>
    <row r="65" spans="2:13" ht="29.25">
      <c r="B65" s="2">
        <v>129</v>
      </c>
      <c r="C65" s="2" t="s">
        <v>234</v>
      </c>
      <c r="D65" s="4">
        <v>1</v>
      </c>
      <c r="E65" s="2" t="s">
        <v>22</v>
      </c>
      <c r="F65" s="2"/>
      <c r="G65" s="2" t="s">
        <v>10</v>
      </c>
      <c r="H65" s="2">
        <v>10</v>
      </c>
      <c r="I65" s="2">
        <v>1901</v>
      </c>
      <c r="J65" s="2" t="s">
        <v>28</v>
      </c>
      <c r="K65" s="2" t="s">
        <v>24</v>
      </c>
      <c r="L65" s="3" t="s">
        <v>13</v>
      </c>
      <c r="M65" s="2"/>
    </row>
    <row r="66" spans="2:13" ht="29.25">
      <c r="B66" s="2">
        <v>129</v>
      </c>
      <c r="C66" s="2" t="s">
        <v>235</v>
      </c>
      <c r="D66" s="4">
        <v>1</v>
      </c>
      <c r="E66" s="2" t="s">
        <v>22</v>
      </c>
      <c r="F66" s="2"/>
      <c r="G66" s="2" t="s">
        <v>10</v>
      </c>
      <c r="H66" s="2">
        <v>8</v>
      </c>
      <c r="I66" s="2">
        <v>1903</v>
      </c>
      <c r="J66" s="2"/>
      <c r="K66" s="2" t="s">
        <v>24</v>
      </c>
      <c r="L66" s="3" t="s">
        <v>13</v>
      </c>
      <c r="M66" s="2"/>
    </row>
    <row r="67" spans="2:13" ht="29.25">
      <c r="B67" s="2">
        <v>129</v>
      </c>
      <c r="C67" s="2" t="s">
        <v>231</v>
      </c>
      <c r="D67" s="4">
        <v>1</v>
      </c>
      <c r="E67" s="2" t="s">
        <v>50</v>
      </c>
      <c r="F67" s="2"/>
      <c r="G67" s="2" t="s">
        <v>16</v>
      </c>
      <c r="H67" s="2">
        <v>5</v>
      </c>
      <c r="I67" s="2">
        <v>1906</v>
      </c>
      <c r="J67" s="2"/>
      <c r="K67" s="2" t="s">
        <v>24</v>
      </c>
      <c r="L67" s="3" t="s">
        <v>13</v>
      </c>
      <c r="M67" s="2"/>
    </row>
    <row r="68" spans="2:13" ht="29.25">
      <c r="B68" s="2">
        <v>129</v>
      </c>
      <c r="C68" s="2" t="s">
        <v>236</v>
      </c>
      <c r="D68" s="4">
        <v>1</v>
      </c>
      <c r="E68" s="2" t="s">
        <v>22</v>
      </c>
      <c r="F68" s="2"/>
      <c r="G68" s="2" t="s">
        <v>10</v>
      </c>
      <c r="H68" s="2">
        <v>1</v>
      </c>
      <c r="I68" s="2">
        <v>1910</v>
      </c>
      <c r="J68" s="2"/>
      <c r="K68" s="2" t="s">
        <v>24</v>
      </c>
    </row>
    <row r="69" spans="2:13">
      <c r="D69" s="9">
        <f>SUM(D2:D68)</f>
        <v>49</v>
      </c>
    </row>
  </sheetData>
  <mergeCells count="78">
    <mergeCell ref="L62:L63"/>
    <mergeCell ref="M62:M63"/>
    <mergeCell ref="L54:L55"/>
    <mergeCell ref="M54:M55"/>
    <mergeCell ref="B62:B63"/>
    <mergeCell ref="C62:C63"/>
    <mergeCell ref="E62:E63"/>
    <mergeCell ref="G62:G63"/>
    <mergeCell ref="H62:H63"/>
    <mergeCell ref="I62:I63"/>
    <mergeCell ref="J62:J63"/>
    <mergeCell ref="K62:K63"/>
    <mergeCell ref="L46:L47"/>
    <mergeCell ref="M46:M47"/>
    <mergeCell ref="B54:B55"/>
    <mergeCell ref="C54:C55"/>
    <mergeCell ref="E54:E55"/>
    <mergeCell ref="G54:G55"/>
    <mergeCell ref="H54:H55"/>
    <mergeCell ref="I54:I55"/>
    <mergeCell ref="J54:J55"/>
    <mergeCell ref="K54:K55"/>
    <mergeCell ref="I37:I38"/>
    <mergeCell ref="J37:J38"/>
    <mergeCell ref="K37:K38"/>
    <mergeCell ref="B46:B47"/>
    <mergeCell ref="C46:C47"/>
    <mergeCell ref="E46:E47"/>
    <mergeCell ref="G46:G47"/>
    <mergeCell ref="H46:H47"/>
    <mergeCell ref="I46:I47"/>
    <mergeCell ref="J46:J47"/>
    <mergeCell ref="K46:K47"/>
    <mergeCell ref="B37:B38"/>
    <mergeCell ref="C37:C38"/>
    <mergeCell ref="E37:E38"/>
    <mergeCell ref="G37:G38"/>
    <mergeCell ref="H37:H38"/>
    <mergeCell ref="I28:I29"/>
    <mergeCell ref="J28:J29"/>
    <mergeCell ref="K28:K29"/>
    <mergeCell ref="L28:L29"/>
    <mergeCell ref="M28:M29"/>
    <mergeCell ref="B28:B29"/>
    <mergeCell ref="C28:C29"/>
    <mergeCell ref="E28:E29"/>
    <mergeCell ref="G28:G29"/>
    <mergeCell ref="H28:H29"/>
    <mergeCell ref="J11:J12"/>
    <mergeCell ref="K11:K12"/>
    <mergeCell ref="L11:L12"/>
    <mergeCell ref="M11:M12"/>
    <mergeCell ref="B21:B22"/>
    <mergeCell ref="C21:C22"/>
    <mergeCell ref="E21:E22"/>
    <mergeCell ref="G21:G22"/>
    <mergeCell ref="H21:H22"/>
    <mergeCell ref="I21:I22"/>
    <mergeCell ref="J21:J22"/>
    <mergeCell ref="K21:K22"/>
    <mergeCell ref="L21:L22"/>
    <mergeCell ref="M21:M22"/>
    <mergeCell ref="J3:J4"/>
    <mergeCell ref="K3:K4"/>
    <mergeCell ref="L3:L4"/>
    <mergeCell ref="M3:M4"/>
    <mergeCell ref="B11:B12"/>
    <mergeCell ref="C11:C12"/>
    <mergeCell ref="E11:E12"/>
    <mergeCell ref="G11:G12"/>
    <mergeCell ref="H11:H12"/>
    <mergeCell ref="I11:I12"/>
    <mergeCell ref="B3:B4"/>
    <mergeCell ref="C3:C4"/>
    <mergeCell ref="E3:E4"/>
    <mergeCell ref="G3:G4"/>
    <mergeCell ref="H3:H4"/>
    <mergeCell ref="I3:I4"/>
  </mergeCells>
  <hyperlinks>
    <hyperlink ref="L2" r:id="rId1" display="javascript:showPhotoDjVuImage('2d347242d5ca095a0d53eacc0fdd9f0ab203149ca8227a3a5789ee00716f32ec&amp;censusYear=1911','1ed64b2ef017244be879a1cff87e9b6da767837dd8d3411669660227baa6653c3dc2b79b5a83b870','1911 Census %3cbr%3e1  Franchise Terrace Westminster Street Nottingham%3cbr%3eNottingham, Nottinghamshire%3cbr%3eReference RG14PN20589 RG78PN1230 RD430 SD3 ED49 SN121', 'N', 'A',0,0,0,'205890241')"/>
    <hyperlink ref="L3" r:id="rId2" display="javascript:showPhotoDjVuImage('2d347242d5ca095a0d53eacc0fdd9f0ab203149ca8227a3a5789ee00716f32ec&amp;censusYear=1911','1ed64b2ef017244be879a1cff87e9b6da767837dd8d3411669660227baa6653c3dc2b79b5a83b870','1911 Census %3cbr%3e1  Franchise Terrace Westminster Street Nottingham%3cbr%3eNottingham, Nottinghamshire%3cbr%3eReference RG14PN20589 RG78PN1230 RD430 SD3 ED49 SN121', 'N', 'A',0,0,0,'205890241')"/>
    <hyperlink ref="L5" r:id="rId3" display="javascript:showPhotoDjVuImage('2d347242d5ca095a0d53eacc0fdd9f0ab203149ca8227a3a5789ee00716f32ec&amp;censusYear=1911','1ed64b2ef017244be879a1cff87e9b6da767837dd8d3411669660227baa6653c3dc2b79b5a83b870','1911 Census %3cbr%3e1  Franchise Terrace Westminster Street Nottingham%3cbr%3eNottingham, Nottinghamshire%3cbr%3eReference RG14PN20589 RG78PN1230 RD430 SD3 ED49 SN121', 'N', 'A',0,0,0,'205890241')"/>
    <hyperlink ref="L6" r:id="rId4" display="javascript:showPhotoDjVuImage('2d347242d5ca095a0d53eacc0fdd9f0ab203149ca8227a3a5789ee00716f32ec&amp;censusYear=1911','1ed64b2ef017244be879a1cff87e9b6da767837dd8d3411669660227baa6653c3dc2b79b5a83b870','1911 Census %3cbr%3e1  Franchise Terrace Westminster Street Nottingham%3cbr%3eNottingham, Nottinghamshire%3cbr%3eReference RG14PN20589 RG78PN1230 RD430 SD3 ED49 SN121', 'N', 'A',0,0,0,'205890241')"/>
    <hyperlink ref="L10" r:id="rId5" display="javascript:showPhotoDjVuImage('2d347242d5ca095a0d53eacc0fdd9f0acf7601250869cb2f5789ee00716f32ec&amp;censusYear=1911','1ed64b2ef017244bc0fa4ccf4a8d8737a767837dd8d3411669660227baa6653c3dc2b79b5a83b870','1911 Census %3cbr%3e2  Franchise Terrace Westminster Street Nottingham%3cbr%3eNottingham, Nottinghamshire%3cbr%3eReference RG14PN20589 RG78PN1230 RD430 SD3 ED49 SN125', 'N', 'A',0,0,0,'205890249')"/>
    <hyperlink ref="L11" r:id="rId6" display="javascript:showPhotoDjVuImage('2d347242d5ca095a0d53eacc0fdd9f0acf7601250869cb2f5789ee00716f32ec&amp;censusYear=1911','1ed64b2ef017244bc0fa4ccf4a8d8737a767837dd8d3411669660227baa6653c3dc2b79b5a83b870','1911 Census %3cbr%3e2  Franchise Terrace Westminster Street Nottingham%3cbr%3eNottingham, Nottinghamshire%3cbr%3eReference RG14PN20589 RG78PN1230 RD430 SD3 ED49 SN125', 'N', 'A',0,0,0,'205890249')"/>
    <hyperlink ref="L13" r:id="rId7" display="javascript:showPhotoDjVuImage('2d347242d5ca095a0d53eacc0fdd9f0acf7601250869cb2f5789ee00716f32ec&amp;censusYear=1911','1ed64b2ef017244bc0fa4ccf4a8d8737a767837dd8d3411669660227baa6653c3dc2b79b5a83b870','1911 Census %3cbr%3e2  Franchise Terrace Westminster Street Nottingham%3cbr%3eNottingham, Nottinghamshire%3cbr%3eReference RG14PN20589 RG78PN1230 RD430 SD3 ED49 SN125', 'N', 'A',0,0,0,'205890249')"/>
    <hyperlink ref="L14" r:id="rId8" display="javascript:showPhotoDjVuImage('2d347242d5ca095a0d53eacc0fdd9f0acf7601250869cb2f5789ee00716f32ec&amp;censusYear=1911','1ed64b2ef017244bc0fa4ccf4a8d8737a767837dd8d3411669660227baa6653c3dc2b79b5a83b870','1911 Census %3cbr%3e2  Franchise Terrace Westminster Street Nottingham%3cbr%3eNottingham, Nottinghamshire%3cbr%3eReference RG14PN20589 RG78PN1230 RD430 SD3 ED49 SN125', 'N', 'A',0,0,0,'205890249')"/>
    <hyperlink ref="L15" r:id="rId9" display="javascript:showPhotoDjVuImage('2d347242d5ca095a0d53eacc0fdd9f0acf7601250869cb2f5789ee00716f32ec&amp;censusYear=1911','1ed64b2ef017244bc0fa4ccf4a8d8737a767837dd8d3411669660227baa6653c3dc2b79b5a83b870','1911 Census %3cbr%3e2  Franchise Terrace Westminster Street Nottingham%3cbr%3eNottingham, Nottinghamshire%3cbr%3eReference RG14PN20589 RG78PN1230 RD430 SD3 ED49 SN125', 'N', 'A',0,0,0,'205890249')"/>
    <hyperlink ref="L16" r:id="rId10" display="javascript:showPhotoDjVuImage('2d347242d5ca095a0d53eacc0fdd9f0acf7601250869cb2f5789ee00716f32ec&amp;censusYear=1911','1ed64b2ef017244bc0fa4ccf4a8d8737a767837dd8d3411669660227baa6653c3dc2b79b5a83b870','1911 Census %3cbr%3e2  Franchise Terrace Westminster Street Nottingham%3cbr%3eNottingham, Nottinghamshire%3cbr%3eReference RG14PN20589 RG78PN1230 RD430 SD3 ED49 SN125', 'N', 'A',0,0,0,'205890249')"/>
    <hyperlink ref="L20" r:id="rId11" display="javascript:showPhotoDjVuImage('2d347242d5ca095a0d53eacc0fdd9f0a1a6686bb525902b95789ee00716f32ec&amp;censusYear=1911','1ed64b2ef017244b2395d7d7b2c4ceb0a767837dd8d3411669660227baa6653c3dc2b79b5a83b870','1911 Census %3cbr%3e3  Franchise Terrace Westminster Street Nottingham%3cbr%3eNottingham, Nottinghamshire%3cbr%3eReference RG14PN20589 RG78PN1230 RD430 SD3 ED49 SN122', 'N', 'A',0,0,0,'205890243')"/>
    <hyperlink ref="L21" r:id="rId12" display="javascript:showPhotoDjVuImage('2d347242d5ca095a0d53eacc0fdd9f0a1a6686bb525902b95789ee00716f32ec&amp;censusYear=1911','1ed64b2ef017244b2395d7d7b2c4ceb0a767837dd8d3411669660227baa6653c3dc2b79b5a83b870','1911 Census %3cbr%3e3  Franchise Terrace Westminster Street Nottingham%3cbr%3eNottingham, Nottinghamshire%3cbr%3eReference RG14PN20589 RG78PN1230 RD430 SD3 ED49 SN122', 'N', 'A',0,0,0,'205890243')"/>
    <hyperlink ref="L23" r:id="rId13" display="javascript:showPhotoDjVuImage('2d347242d5ca095a0d53eacc0fdd9f0a1a6686bb525902b95789ee00716f32ec&amp;censusYear=1911','1ed64b2ef017244b2395d7d7b2c4ceb0a767837dd8d3411669660227baa6653c3dc2b79b5a83b870','1911 Census %3cbr%3e3  Franchise Terrace Westminster Street Nottingham%3cbr%3eNottingham, Nottinghamshire%3cbr%3eReference RG14PN20589 RG78PN1230 RD430 SD3 ED49 SN122', 'N', 'A',0,0,0,'205890243')"/>
    <hyperlink ref="L27" r:id="rId14" display="javascript:showPhotoDjVuImage('2d347242d5ca095a0d53eacc0fdd9f0a33384e41cf191d305789ee00716f32ec&amp;censusYear=1911','1ed64b2ef017244b2b5f2cb91701baeaa767837dd8d3411669660227baa6653c3dc2b79b5a83b870','1911 Census %3cbr%3e7  Franchise Terrace Westminster Street Nottingham%3cbr%3eNottingham, Nottinghamshire%3cbr%3eReference RG14PN20589 RG78PN1230 RD430 SD3 ED49 SN123', 'N', 'A',0,0,0,'205890245')"/>
    <hyperlink ref="L28" r:id="rId15" display="javascript:showPhotoDjVuImage('2d347242d5ca095a0d53eacc0fdd9f0a33384e41cf191d305789ee00716f32ec&amp;censusYear=1911','1ed64b2ef017244b2b5f2cb91701baeaa767837dd8d3411669660227baa6653c3dc2b79b5a83b870','1911 Census %3cbr%3e7  Franchise Terrace Westminster Street Nottingham%3cbr%3eNottingham, Nottinghamshire%3cbr%3eReference RG14PN20589 RG78PN1230 RD430 SD3 ED49 SN123', 'N', 'A',0,0,0,'205890245')"/>
    <hyperlink ref="L30" r:id="rId16" display="javascript:showPhotoDjVuImage('2d347242d5ca095a0d53eacc0fdd9f0a33384e41cf191d305789ee00716f32ec&amp;censusYear=1911','1ed64b2ef017244b2b5f2cb91701baeaa767837dd8d3411669660227baa6653c3dc2b79b5a83b870','1911 Census %3cbr%3e7  Franchise Terrace Westminster Street Nottingham%3cbr%3eNottingham, Nottinghamshire%3cbr%3eReference RG14PN20589 RG78PN1230 RD430 SD3 ED49 SN123', 'N', 'A',0,0,0,'205890245')"/>
    <hyperlink ref="L31" r:id="rId17" display="javascript:showPhotoDjVuImage('2d347242d5ca095a0d53eacc0fdd9f0a33384e41cf191d305789ee00716f32ec&amp;censusYear=1911','1ed64b2ef017244b2b5f2cb91701baeaa767837dd8d3411669660227baa6653c3dc2b79b5a83b870','1911 Census %3cbr%3e7  Franchise Terrace Westminster Street Nottingham%3cbr%3eNottingham, Nottinghamshire%3cbr%3eReference RG14PN20589 RG78PN1230 RD430 SD3 ED49 SN123', 'N', 'A',0,0,0,'205890245')"/>
    <hyperlink ref="L32" r:id="rId18" display="javascript:showPhotoDjVuImage('2d347242d5ca095a0d53eacc0fdd9f0a33384e41cf191d305789ee00716f32ec&amp;censusYear=1911','1ed64b2ef017244b2b5f2cb91701baeaa767837dd8d3411669660227baa6653c3dc2b79b5a83b870','1911 Census %3cbr%3e7  Franchise Terrace Westminster Street Nottingham%3cbr%3eNottingham, Nottinghamshire%3cbr%3eReference RG14PN20589 RG78PN1230 RD430 SD3 ED49 SN123', 'N', 'A',0,0,0,'205890245')"/>
    <hyperlink ref="L36" r:id="rId19" display="javascript:showPhotoDjVuImage('2d347242d5ca095a0d53eacc0fdd9f0a2ca33ee3b682e6b15789ee00716f32ec&amp;censusYear=1911','afab1a6f9cdc7b53e879a1cff87e9b6da767837dd8d3411669660227baa6653c3dc2b79b5a83b870','1911 Census %3cbr%3e8  Franchise Terrace Westminster Street Nottingham%3cbr%3eNottingham, Nottinghamshire%3cbr%3eReference RG14PN20589 RG78PN1230 RD430 SD3 ED49 SN126', 'N', 'A',0,0,0,'205890251')"/>
    <hyperlink ref="L41" r:id="rId20" display="javascript:showPhotoDjVuImage('2d347242d5ca095a0d53eacc0fdd9f0aaa6b25e7083b6ce25789ee00716f32ec&amp;censusYear=1911','afab1a6f9cdc7b532395d7d7b2c4ceb0a767837dd8d3411669660227baa6653c3dc2b79b5a83b870','1911 Census %3cbr%3e8  Franchise Terrace Westminster Street Nottingham%3cbr%3eNottingham, Nottinghamshire%3cbr%3eReference RG14PN20589 RG78PN1230 RD430 SD3 ED49 SN127', 'N', 'A',0,0,0,'205890253')"/>
    <hyperlink ref="L42" r:id="rId21" display="javascript:showPhotoDjVuImage('2d347242d5ca095a0d53eacc0fdd9f0aaa6b25e7083b6ce25789ee00716f32ec&amp;censusYear=1911','afab1a6f9cdc7b532395d7d7b2c4ceb0a767837dd8d3411669660227baa6653c3dc2b79b5a83b870','1911 Census %3cbr%3e8  Franchise Terrace Westminster Street Nottingham%3cbr%3eNottingham, Nottinghamshire%3cbr%3eReference RG14PN20589 RG78PN1230 RD430 SD3 ED49 SN127', 'N', 'A',0,0,0,'205890253')"/>
    <hyperlink ref="L45" r:id="rId22" display="javascript:showPhotoDjVuImage('2d347242d5ca095a0d53eacc0fdd9f0ae26c8d75b8a2d2aa5789ee00716f32ec&amp;censusYear=1911','1ed64b2ef017244bd16b4983862e0567a767837dd8d3411669660227baa6653c3dc2b79b5a83b870','1911 Census %3cbr%3e9  Franchise Terrace Westminster Street Nottingham%3cbr%3eNottingham, Nottinghamshire%3cbr%3eReference RG14PN20589 RG78PN1230 RD430 SD3 ED49 SN124', 'N', 'A',0,0,0,'205890247')"/>
    <hyperlink ref="L46" r:id="rId23" display="javascript:showPhotoDjVuImage('2d347242d5ca095a0d53eacc0fdd9f0ae26c8d75b8a2d2aa5789ee00716f32ec&amp;censusYear=1911','1ed64b2ef017244bd16b4983862e0567a767837dd8d3411669660227baa6653c3dc2b79b5a83b870','1911 Census %3cbr%3e9  Franchise Terrace Westminster Street Nottingham%3cbr%3eNottingham, Nottinghamshire%3cbr%3eReference RG14PN20589 RG78PN1230 RD430 SD3 ED49 SN124', 'N', 'A',0,0,0,'205890247')"/>
    <hyperlink ref="L48" r:id="rId24" display="javascript:showPhotoDjVuImage('2d347242d5ca095a0d53eacc0fdd9f0ae26c8d75b8a2d2aa5789ee00716f32ec&amp;censusYear=1911','1ed64b2ef017244bd16b4983862e0567a767837dd8d3411669660227baa6653c3dc2b79b5a83b870','1911 Census %3cbr%3e9  Franchise Terrace Westminster Street Nottingham%3cbr%3eNottingham, Nottinghamshire%3cbr%3eReference RG14PN20589 RG78PN1230 RD430 SD3 ED49 SN124', 'N', 'A',0,0,0,'205890247')"/>
    <hyperlink ref="L49" r:id="rId25" display="javascript:showPhotoDjVuImage('2d347242d5ca095a0d53eacc0fdd9f0ae26c8d75b8a2d2aa5789ee00716f32ec&amp;censusYear=1911','1ed64b2ef017244bd16b4983862e0567a767837dd8d3411669660227baa6653c3dc2b79b5a83b870','1911 Census %3cbr%3e9  Franchise Terrace Westminster Street Nottingham%3cbr%3eNottingham, Nottinghamshire%3cbr%3eReference RG14PN20589 RG78PN1230 RD430 SD3 ED49 SN124', 'N', 'A',0,0,0,'205890247')"/>
    <hyperlink ref="L50" r:id="rId26" display="javascript:showPhotoDjVuImage('2d347242d5ca095a0d53eacc0fdd9f0ae26c8d75b8a2d2aa5789ee00716f32ec&amp;censusYear=1911','1ed64b2ef017244bd16b4983862e0567a767837dd8d3411669660227baa6653c3dc2b79b5a83b870','1911 Census %3cbr%3e9  Franchise Terrace Westminster Street Nottingham%3cbr%3eNottingham, Nottinghamshire%3cbr%3eReference RG14PN20589 RG78PN1230 RD430 SD3 ED49 SN124', 'N', 'A',0,0,0,'205890247')"/>
    <hyperlink ref="L51" r:id="rId27" display="javascript:showPhotoDjVuImage('2d347242d5ca095a0d53eacc0fdd9f0ae26c8d75b8a2d2aa5789ee00716f32ec&amp;censusYear=1911','1ed64b2ef017244bd16b4983862e0567a767837dd8d3411669660227baa6653c3dc2b79b5a83b870','1911 Census %3cbr%3e9  Franchise Terrace Westminster Street Nottingham%3cbr%3eNottingham, Nottinghamshire%3cbr%3eReference RG14PN20589 RG78PN1230 RD430 SD3 ED49 SN124', 'N', 'A',0,0,0,'205890247')"/>
    <hyperlink ref="L54" r:id="rId28" display="javascript:showPhotoDjVuImage('2d347242d5ca095a0d53eacc0fdd9f0aba39c87dca93cc9b5789ee00716f32ec&amp;censusYear=1911','afab1a6f9cdc7b532b5f2cb91701baeaa767837dd8d3411669660227baa6653c3dc2b79b5a83b870','1911 Census %3cbr%3e10  Franchise Terrace Westminster Street Nottingham%3cbr%3eNottingham, Nottinghamshire%3cbr%3eReference RG14PN20589 RG78PN1230 RD430 SD3 ED49 SN128', 'N', 'A',0,0,0,'205890255')"/>
    <hyperlink ref="L56" r:id="rId29" display="javascript:showPhotoDjVuImage('2d347242d5ca095a0d53eacc0fdd9f0aba39c87dca93cc9b5789ee00716f32ec&amp;censusYear=1911','afab1a6f9cdc7b532b5f2cb91701baeaa767837dd8d3411669660227baa6653c3dc2b79b5a83b870','1911 Census %3cbr%3e10  Franchise Terrace Westminster Street Nottingham%3cbr%3eNottingham, Nottinghamshire%3cbr%3eReference RG14PN20589 RG78PN1230 RD430 SD3 ED49 SN128', 'N', 'A',0,0,0,'205890255')"/>
    <hyperlink ref="L57" r:id="rId30" display="javascript:showPhotoDjVuImage('2d347242d5ca095a0d53eacc0fdd9f0aba39c87dca93cc9b5789ee00716f32ec&amp;censusYear=1911','afab1a6f9cdc7b532b5f2cb91701baeaa767837dd8d3411669660227baa6653c3dc2b79b5a83b870','1911 Census %3cbr%3e10  Franchise Terrace Westminster Street Nottingham%3cbr%3eNottingham, Nottinghamshire%3cbr%3eReference RG14PN20589 RG78PN1230 RD430 SD3 ED49 SN128', 'N', 'A',0,0,0,'205890255')"/>
    <hyperlink ref="L58" r:id="rId31" display="javascript:showPhotoDjVuImage('2d347242d5ca095a0d53eacc0fdd9f0aba39c87dca93cc9b5789ee00716f32ec&amp;censusYear=1911','afab1a6f9cdc7b532b5f2cb91701baeaa767837dd8d3411669660227baa6653c3dc2b79b5a83b870','1911 Census %3cbr%3e10  Franchise Terrace Westminster Street Nottingham%3cbr%3eNottingham, Nottinghamshire%3cbr%3eReference RG14PN20589 RG78PN1230 RD430 SD3 ED49 SN128', 'N', 'A',0,0,0,'205890255')"/>
    <hyperlink ref="L61" r:id="rId32" display="javascript:showPhotoDjVuImage('2d347242d5ca095a0d53eacc0fdd9f0a481c288d5323f1a35789ee00716f32ec&amp;censusYear=1911','afab1a6f9cdc7b53d16b4983862e0567a767837dd8d3411669660227baa6653c3dc2b79b5a83b870','1911 Census %3cbr%3e14  Franchise Terrace Westminster Street Nottingham%3cbr%3eNottingham, Nottinghamshire%3cbr%3eReference RG14PN20589 RG78PN1230 RD430 SD3 ED49 SN129', 'N', 'A',0,0,0,'205890257')"/>
    <hyperlink ref="L62" r:id="rId33" display="javascript:showPhotoDjVuImage('2d347242d5ca095a0d53eacc0fdd9f0a481c288d5323f1a35789ee00716f32ec&amp;censusYear=1911','afab1a6f9cdc7b53d16b4983862e0567a767837dd8d3411669660227baa6653c3dc2b79b5a83b870','1911 Census %3cbr%3e14  Franchise Terrace Westminster Street Nottingham%3cbr%3eNottingham, Nottinghamshire%3cbr%3eReference RG14PN20589 RG78PN1230 RD430 SD3 ED49 SN129', 'N', 'A',0,0,0,'205890257')"/>
    <hyperlink ref="L64" r:id="rId34" display="javascript:showPhotoDjVuImage('2d347242d5ca095a0d53eacc0fdd9f0a481c288d5323f1a35789ee00716f32ec&amp;censusYear=1911','afab1a6f9cdc7b53d16b4983862e0567a767837dd8d3411669660227baa6653c3dc2b79b5a83b870','1911 Census %3cbr%3e14  Franchise Terrace Westminster Street Nottingham%3cbr%3eNottingham, Nottinghamshire%3cbr%3eReference RG14PN20589 RG78PN1230 RD430 SD3 ED49 SN129', 'N', 'A',0,0,0,'205890257')"/>
    <hyperlink ref="L65" r:id="rId35" display="javascript:showPhotoDjVuImage('2d347242d5ca095a0d53eacc0fdd9f0a481c288d5323f1a35789ee00716f32ec&amp;censusYear=1911','afab1a6f9cdc7b53d16b4983862e0567a767837dd8d3411669660227baa6653c3dc2b79b5a83b870','1911 Census %3cbr%3e14  Franchise Terrace Westminster Street Nottingham%3cbr%3eNottingham, Nottinghamshire%3cbr%3eReference RG14PN20589 RG78PN1230 RD430 SD3 ED49 SN129', 'N', 'A',0,0,0,'205890257')"/>
    <hyperlink ref="L66" r:id="rId36" display="javascript:showPhotoDjVuImage('2d347242d5ca095a0d53eacc0fdd9f0a481c288d5323f1a35789ee00716f32ec&amp;censusYear=1911','afab1a6f9cdc7b53d16b4983862e0567a767837dd8d3411669660227baa6653c3dc2b79b5a83b870','1911 Census %3cbr%3e14  Franchise Terrace Westminster Street Nottingham%3cbr%3eNottingham, Nottinghamshire%3cbr%3eReference RG14PN20589 RG78PN1230 RD430 SD3 ED49 SN129', 'N', 'A',0,0,0,'205890257')"/>
    <hyperlink ref="L67" r:id="rId37" display="javascript:showPhotoDjVuImage('2d347242d5ca095a0d53eacc0fdd9f0a481c288d5323f1a35789ee00716f32ec&amp;censusYear=1911','afab1a6f9cdc7b53d16b4983862e0567a767837dd8d3411669660227baa6653c3dc2b79b5a83b870','1911 Census %3cbr%3e14  Franchise Terrace Westminster Street Nottingham%3cbr%3eNottingham, Nottinghamshire%3cbr%3eReference RG14PN20589 RG78PN1230 RD430 SD3 ED49 SN129', 'N', 'A',0,0,0,'205890257')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activeCell="D70" sqref="D70"/>
    </sheetView>
  </sheetViews>
  <sheetFormatPr defaultColWidth="13.85546875" defaultRowHeight="15"/>
  <cols>
    <col min="3" max="3" width="22.5703125" customWidth="1"/>
    <col min="7" max="7" width="2.5703125" bestFit="1" customWidth="1"/>
    <col min="10" max="10" width="27.140625" customWidth="1"/>
  </cols>
  <sheetData>
    <row r="1" spans="1:13">
      <c r="A1">
        <v>1</v>
      </c>
      <c r="B1" s="2">
        <v>164</v>
      </c>
      <c r="C1" s="2" t="s">
        <v>237</v>
      </c>
      <c r="D1" s="4">
        <v>1</v>
      </c>
      <c r="E1" s="2" t="s">
        <v>8</v>
      </c>
      <c r="F1" s="2" t="s">
        <v>90</v>
      </c>
      <c r="G1" s="2" t="s">
        <v>16</v>
      </c>
      <c r="H1" s="2">
        <v>47</v>
      </c>
      <c r="I1" s="2">
        <v>1864</v>
      </c>
      <c r="J1" s="2" t="s">
        <v>238</v>
      </c>
      <c r="K1" s="2" t="s">
        <v>239</v>
      </c>
      <c r="L1" s="3" t="s">
        <v>13</v>
      </c>
      <c r="M1" s="2"/>
    </row>
    <row r="2" spans="1:13">
      <c r="B2" s="2">
        <v>164</v>
      </c>
      <c r="C2" s="2" t="s">
        <v>240</v>
      </c>
      <c r="D2" s="4">
        <v>1</v>
      </c>
      <c r="E2" s="2" t="s">
        <v>50</v>
      </c>
      <c r="F2" s="2" t="s">
        <v>23</v>
      </c>
      <c r="G2" s="2" t="s">
        <v>16</v>
      </c>
      <c r="H2" s="2">
        <v>19</v>
      </c>
      <c r="I2" s="2">
        <v>1892</v>
      </c>
      <c r="J2" s="2" t="s">
        <v>241</v>
      </c>
      <c r="K2" s="2" t="s">
        <v>24</v>
      </c>
      <c r="L2" s="3" t="s">
        <v>13</v>
      </c>
      <c r="M2" s="2"/>
    </row>
    <row r="3" spans="1:13">
      <c r="B3" s="2">
        <v>164</v>
      </c>
      <c r="C3" s="2" t="s">
        <v>242</v>
      </c>
      <c r="D3" s="4">
        <v>1</v>
      </c>
      <c r="E3" s="2" t="s">
        <v>22</v>
      </c>
      <c r="F3" s="2" t="s">
        <v>23</v>
      </c>
      <c r="G3" s="2" t="s">
        <v>10</v>
      </c>
      <c r="H3" s="2">
        <v>17</v>
      </c>
      <c r="I3" s="2">
        <v>1894</v>
      </c>
      <c r="J3" s="2" t="s">
        <v>243</v>
      </c>
      <c r="K3" s="2" t="s">
        <v>24</v>
      </c>
      <c r="L3" s="3" t="s">
        <v>13</v>
      </c>
      <c r="M3" s="2"/>
    </row>
    <row r="4" spans="1:13">
      <c r="B4" s="2">
        <v>164</v>
      </c>
      <c r="C4" s="2" t="s">
        <v>244</v>
      </c>
      <c r="D4" s="4">
        <v>1</v>
      </c>
      <c r="E4" s="2" t="s">
        <v>22</v>
      </c>
      <c r="F4" s="2" t="s">
        <v>23</v>
      </c>
      <c r="G4" s="2" t="s">
        <v>10</v>
      </c>
      <c r="H4" s="2">
        <v>13</v>
      </c>
      <c r="I4" s="2">
        <v>1898</v>
      </c>
      <c r="J4" s="2" t="s">
        <v>245</v>
      </c>
      <c r="K4" s="2" t="s">
        <v>24</v>
      </c>
    </row>
    <row r="5" spans="1:13">
      <c r="D5" s="4">
        <v>1</v>
      </c>
    </row>
    <row r="6" spans="1:13">
      <c r="A6">
        <v>2</v>
      </c>
      <c r="B6" s="2">
        <v>173</v>
      </c>
      <c r="C6" s="2" t="s">
        <v>246</v>
      </c>
      <c r="D6" s="4">
        <v>1</v>
      </c>
      <c r="E6" s="2" t="s">
        <v>8</v>
      </c>
      <c r="F6" s="2" t="s">
        <v>9</v>
      </c>
      <c r="G6" s="2" t="s">
        <v>10</v>
      </c>
      <c r="H6" s="2">
        <v>66</v>
      </c>
      <c r="I6" s="2">
        <v>1845</v>
      </c>
      <c r="J6" s="2" t="s">
        <v>247</v>
      </c>
      <c r="K6" s="2" t="s">
        <v>248</v>
      </c>
      <c r="L6" s="3" t="s">
        <v>13</v>
      </c>
      <c r="M6" s="2"/>
    </row>
    <row r="7" spans="1:13">
      <c r="B7" s="23">
        <v>173</v>
      </c>
      <c r="C7" s="23" t="s">
        <v>249</v>
      </c>
      <c r="D7" s="4"/>
      <c r="E7" s="23" t="s">
        <v>15</v>
      </c>
      <c r="F7" s="2" t="s">
        <v>9</v>
      </c>
      <c r="G7" s="23" t="s">
        <v>16</v>
      </c>
      <c r="H7" s="23">
        <v>64</v>
      </c>
      <c r="I7" s="23">
        <v>1847</v>
      </c>
      <c r="J7" s="23" t="s">
        <v>251</v>
      </c>
      <c r="K7" s="23" t="s">
        <v>252</v>
      </c>
      <c r="L7" s="24" t="s">
        <v>13</v>
      </c>
      <c r="M7" s="23"/>
    </row>
    <row r="8" spans="1:13">
      <c r="B8" s="23"/>
      <c r="C8" s="23"/>
      <c r="D8" s="4">
        <v>1</v>
      </c>
      <c r="E8" s="23"/>
      <c r="F8" s="2" t="s">
        <v>250</v>
      </c>
      <c r="G8" s="23"/>
      <c r="H8" s="23"/>
      <c r="I8" s="23"/>
      <c r="J8" s="23"/>
      <c r="K8" s="23"/>
      <c r="L8" s="24"/>
      <c r="M8" s="23"/>
    </row>
    <row r="9" spans="1:13">
      <c r="B9" s="2">
        <v>173</v>
      </c>
      <c r="C9" s="2" t="s">
        <v>253</v>
      </c>
      <c r="D9" s="4">
        <v>1</v>
      </c>
      <c r="E9" s="2" t="s">
        <v>41</v>
      </c>
      <c r="F9" s="2" t="s">
        <v>38</v>
      </c>
      <c r="G9" s="2" t="s">
        <v>10</v>
      </c>
      <c r="H9" s="2">
        <v>65</v>
      </c>
      <c r="I9" s="2">
        <v>1846</v>
      </c>
      <c r="J9" s="2" t="s">
        <v>247</v>
      </c>
      <c r="K9" s="2" t="s">
        <v>24</v>
      </c>
    </row>
    <row r="10" spans="1:13">
      <c r="D10" s="4"/>
    </row>
    <row r="11" spans="1:13" ht="29.25">
      <c r="A11">
        <v>3</v>
      </c>
      <c r="B11" s="2">
        <v>165</v>
      </c>
      <c r="C11" s="2" t="s">
        <v>254</v>
      </c>
      <c r="D11" s="4">
        <v>1</v>
      </c>
      <c r="E11" s="2" t="s">
        <v>8</v>
      </c>
      <c r="F11" s="2" t="s">
        <v>9</v>
      </c>
      <c r="G11" s="2" t="s">
        <v>10</v>
      </c>
      <c r="H11" s="2">
        <v>43</v>
      </c>
      <c r="I11" s="2">
        <v>1868</v>
      </c>
      <c r="J11" s="2" t="s">
        <v>128</v>
      </c>
      <c r="K11" s="2" t="s">
        <v>45</v>
      </c>
      <c r="L11" s="3" t="s">
        <v>13</v>
      </c>
      <c r="M11" s="2"/>
    </row>
    <row r="12" spans="1:13">
      <c r="B12" s="2">
        <v>165</v>
      </c>
      <c r="C12" s="2" t="s">
        <v>255</v>
      </c>
      <c r="D12" s="4">
        <v>1</v>
      </c>
      <c r="E12" s="2" t="s">
        <v>15</v>
      </c>
      <c r="F12" s="2"/>
      <c r="G12" s="2" t="s">
        <v>16</v>
      </c>
      <c r="H12" s="2">
        <v>38</v>
      </c>
      <c r="I12" s="2">
        <v>1873</v>
      </c>
      <c r="J12" s="2"/>
      <c r="K12" s="2" t="s">
        <v>256</v>
      </c>
      <c r="L12" s="3" t="s">
        <v>13</v>
      </c>
      <c r="M12" s="2"/>
    </row>
    <row r="13" spans="1:13" ht="29.25">
      <c r="B13" s="2">
        <v>165</v>
      </c>
      <c r="C13" s="2" t="s">
        <v>254</v>
      </c>
      <c r="D13" s="4">
        <v>1</v>
      </c>
      <c r="E13" s="2" t="s">
        <v>22</v>
      </c>
      <c r="F13" s="2"/>
      <c r="G13" s="2" t="s">
        <v>10</v>
      </c>
      <c r="H13" s="2">
        <v>5</v>
      </c>
      <c r="I13" s="2">
        <v>1906</v>
      </c>
      <c r="J13" s="2"/>
      <c r="K13" s="2" t="s">
        <v>24</v>
      </c>
      <c r="L13" s="3" t="s">
        <v>13</v>
      </c>
      <c r="M13" s="2"/>
    </row>
    <row r="14" spans="1:13" ht="29.25">
      <c r="B14" s="2">
        <v>165</v>
      </c>
      <c r="C14" s="2" t="s">
        <v>257</v>
      </c>
      <c r="D14" s="4">
        <v>1</v>
      </c>
      <c r="E14" s="2" t="s">
        <v>22</v>
      </c>
      <c r="F14" s="2"/>
      <c r="G14" s="2" t="s">
        <v>10</v>
      </c>
      <c r="H14" s="2">
        <v>4</v>
      </c>
      <c r="I14" s="2">
        <v>1907</v>
      </c>
      <c r="J14" s="2"/>
      <c r="K14" s="2" t="s">
        <v>24</v>
      </c>
      <c r="L14" s="3" t="s">
        <v>13</v>
      </c>
      <c r="M14" s="2"/>
    </row>
    <row r="15" spans="1:13">
      <c r="B15" s="2">
        <v>165</v>
      </c>
      <c r="C15" s="2" t="s">
        <v>258</v>
      </c>
      <c r="D15" s="4">
        <v>1</v>
      </c>
      <c r="E15" s="2" t="s">
        <v>22</v>
      </c>
      <c r="F15" s="2"/>
      <c r="G15" s="2" t="s">
        <v>10</v>
      </c>
      <c r="H15" s="2">
        <v>2</v>
      </c>
      <c r="I15" s="2">
        <v>1909</v>
      </c>
      <c r="J15" s="2"/>
      <c r="K15" s="2" t="s">
        <v>24</v>
      </c>
    </row>
    <row r="16" spans="1:13">
      <c r="D16" s="4"/>
    </row>
    <row r="17" spans="1:13" ht="29.25">
      <c r="A17">
        <v>4</v>
      </c>
      <c r="B17" s="2">
        <v>174</v>
      </c>
      <c r="C17" s="2" t="s">
        <v>259</v>
      </c>
      <c r="D17" s="4">
        <v>1</v>
      </c>
      <c r="E17" s="2" t="s">
        <v>8</v>
      </c>
      <c r="F17" s="2" t="s">
        <v>9</v>
      </c>
      <c r="G17" s="2" t="s">
        <v>10</v>
      </c>
      <c r="H17" s="2">
        <v>66</v>
      </c>
      <c r="I17" s="2">
        <v>1845</v>
      </c>
      <c r="J17" s="2" t="s">
        <v>260</v>
      </c>
      <c r="K17" s="2" t="s">
        <v>261</v>
      </c>
      <c r="L17" s="3" t="s">
        <v>13</v>
      </c>
      <c r="M17" s="2"/>
    </row>
    <row r="18" spans="1:13">
      <c r="B18" s="23">
        <v>174</v>
      </c>
      <c r="C18" s="23" t="s">
        <v>262</v>
      </c>
      <c r="D18" s="4"/>
      <c r="E18" s="23" t="s">
        <v>15</v>
      </c>
      <c r="F18" s="2" t="s">
        <v>9</v>
      </c>
      <c r="G18" s="23" t="s">
        <v>16</v>
      </c>
      <c r="H18" s="23">
        <v>40</v>
      </c>
      <c r="I18" s="23">
        <v>1871</v>
      </c>
      <c r="J18" s="23" t="s">
        <v>241</v>
      </c>
      <c r="K18" s="23" t="s">
        <v>24</v>
      </c>
      <c r="L18" s="24" t="s">
        <v>13</v>
      </c>
      <c r="M18" s="23"/>
    </row>
    <row r="19" spans="1:13">
      <c r="B19" s="23"/>
      <c r="C19" s="23"/>
      <c r="D19" s="4">
        <v>1</v>
      </c>
      <c r="E19" s="23"/>
      <c r="F19" s="2" t="s">
        <v>203</v>
      </c>
      <c r="G19" s="23"/>
      <c r="H19" s="23"/>
      <c r="I19" s="23"/>
      <c r="J19" s="23"/>
      <c r="K19" s="23"/>
      <c r="L19" s="24"/>
      <c r="M19" s="23"/>
    </row>
    <row r="20" spans="1:13">
      <c r="B20" s="2">
        <v>174</v>
      </c>
      <c r="C20" s="2" t="s">
        <v>263</v>
      </c>
      <c r="D20" s="4">
        <v>1</v>
      </c>
      <c r="E20" s="2" t="s">
        <v>41</v>
      </c>
      <c r="F20" s="2" t="s">
        <v>23</v>
      </c>
      <c r="G20" s="2" t="s">
        <v>16</v>
      </c>
      <c r="H20" s="2">
        <v>14</v>
      </c>
      <c r="I20" s="2">
        <v>1897</v>
      </c>
      <c r="J20" s="2" t="s">
        <v>264</v>
      </c>
      <c r="K20" s="2" t="s">
        <v>24</v>
      </c>
    </row>
    <row r="21" spans="1:13">
      <c r="D21" s="4">
        <v>1</v>
      </c>
    </row>
    <row r="22" spans="1:13">
      <c r="A22">
        <v>5</v>
      </c>
      <c r="B22" s="2">
        <v>166</v>
      </c>
      <c r="C22" s="2" t="s">
        <v>265</v>
      </c>
      <c r="D22" s="4">
        <v>1</v>
      </c>
      <c r="E22" s="2" t="s">
        <v>8</v>
      </c>
      <c r="F22" s="2" t="s">
        <v>9</v>
      </c>
      <c r="G22" s="2" t="s">
        <v>10</v>
      </c>
      <c r="H22" s="2">
        <v>27</v>
      </c>
      <c r="I22" s="2">
        <v>1884</v>
      </c>
      <c r="J22" s="2" t="s">
        <v>266</v>
      </c>
      <c r="K22" s="2" t="s">
        <v>24</v>
      </c>
      <c r="L22" s="3" t="s">
        <v>13</v>
      </c>
      <c r="M22" s="2"/>
    </row>
    <row r="23" spans="1:13">
      <c r="B23" s="23">
        <v>166</v>
      </c>
      <c r="C23" s="23" t="s">
        <v>267</v>
      </c>
      <c r="D23" s="4"/>
      <c r="E23" s="23" t="s">
        <v>15</v>
      </c>
      <c r="F23" s="2" t="s">
        <v>9</v>
      </c>
      <c r="G23" s="23" t="s">
        <v>16</v>
      </c>
      <c r="H23" s="23">
        <v>25</v>
      </c>
      <c r="I23" s="23">
        <v>1886</v>
      </c>
      <c r="J23" s="23" t="s">
        <v>269</v>
      </c>
      <c r="K23" s="23" t="s">
        <v>24</v>
      </c>
      <c r="L23" s="24" t="s">
        <v>13</v>
      </c>
      <c r="M23" s="23"/>
    </row>
    <row r="24" spans="1:13">
      <c r="B24" s="23"/>
      <c r="C24" s="23"/>
      <c r="D24" s="4">
        <v>1</v>
      </c>
      <c r="E24" s="23"/>
      <c r="F24" s="2" t="s">
        <v>268</v>
      </c>
      <c r="G24" s="23"/>
      <c r="H24" s="23"/>
      <c r="I24" s="23"/>
      <c r="J24" s="23"/>
      <c r="K24" s="23"/>
      <c r="L24" s="24"/>
      <c r="M24" s="23"/>
    </row>
    <row r="25" spans="1:13" ht="29.25">
      <c r="B25" s="2">
        <v>166</v>
      </c>
      <c r="C25" s="2" t="s">
        <v>270</v>
      </c>
      <c r="D25" s="4">
        <v>1</v>
      </c>
      <c r="E25" s="2" t="s">
        <v>50</v>
      </c>
      <c r="F25" s="2"/>
      <c r="G25" s="2" t="s">
        <v>16</v>
      </c>
      <c r="H25" s="2">
        <v>3</v>
      </c>
      <c r="I25" s="2">
        <v>1908</v>
      </c>
      <c r="J25" s="2"/>
      <c r="K25" s="2" t="s">
        <v>24</v>
      </c>
      <c r="L25" s="3" t="s">
        <v>13</v>
      </c>
      <c r="M25" s="2"/>
    </row>
    <row r="26" spans="1:13">
      <c r="B26" s="2">
        <v>166</v>
      </c>
      <c r="C26" s="2" t="s">
        <v>271</v>
      </c>
      <c r="D26" s="4">
        <v>1</v>
      </c>
      <c r="E26" s="2" t="s">
        <v>22</v>
      </c>
      <c r="F26" s="2"/>
      <c r="G26" s="2" t="s">
        <v>10</v>
      </c>
      <c r="H26" s="2">
        <v>0</v>
      </c>
      <c r="I26" s="2">
        <v>1911</v>
      </c>
      <c r="J26" s="2"/>
      <c r="K26" s="2" t="s">
        <v>24</v>
      </c>
    </row>
    <row r="27" spans="1:13">
      <c r="D27" s="4"/>
    </row>
    <row r="28" spans="1:13">
      <c r="A28">
        <v>6</v>
      </c>
      <c r="B28" s="2">
        <v>175</v>
      </c>
      <c r="C28" s="2" t="s">
        <v>272</v>
      </c>
      <c r="D28" s="4">
        <v>1</v>
      </c>
      <c r="E28" s="2" t="s">
        <v>8</v>
      </c>
      <c r="F28" s="2" t="s">
        <v>9</v>
      </c>
      <c r="G28" s="2" t="s">
        <v>10</v>
      </c>
      <c r="H28" s="2">
        <v>31</v>
      </c>
      <c r="I28" s="2">
        <v>1880</v>
      </c>
      <c r="J28" s="2" t="s">
        <v>273</v>
      </c>
      <c r="K28" s="2" t="s">
        <v>24</v>
      </c>
      <c r="L28" s="3" t="s">
        <v>13</v>
      </c>
      <c r="M28" s="2"/>
    </row>
    <row r="29" spans="1:13">
      <c r="B29" s="23">
        <v>175</v>
      </c>
      <c r="C29" s="23" t="s">
        <v>274</v>
      </c>
      <c r="D29" s="4"/>
      <c r="E29" s="23" t="s">
        <v>15</v>
      </c>
      <c r="F29" s="2" t="s">
        <v>9</v>
      </c>
      <c r="G29" s="23" t="s">
        <v>16</v>
      </c>
      <c r="H29" s="23">
        <v>37</v>
      </c>
      <c r="I29" s="23">
        <v>1874</v>
      </c>
      <c r="J29" s="23" t="s">
        <v>48</v>
      </c>
      <c r="K29" s="23" t="s">
        <v>24</v>
      </c>
      <c r="L29" s="24" t="s">
        <v>13</v>
      </c>
      <c r="M29" s="23"/>
    </row>
    <row r="30" spans="1:13">
      <c r="B30" s="23"/>
      <c r="C30" s="23"/>
      <c r="D30" s="4">
        <v>1</v>
      </c>
      <c r="E30" s="23"/>
      <c r="F30" s="2" t="s">
        <v>167</v>
      </c>
      <c r="G30" s="23"/>
      <c r="H30" s="23"/>
      <c r="I30" s="23"/>
      <c r="J30" s="23"/>
      <c r="K30" s="23"/>
      <c r="L30" s="24"/>
      <c r="M30" s="23"/>
    </row>
    <row r="31" spans="1:13" ht="29.25">
      <c r="B31" s="2">
        <v>175</v>
      </c>
      <c r="C31" s="2" t="s">
        <v>275</v>
      </c>
      <c r="D31" s="4">
        <v>1</v>
      </c>
      <c r="E31" s="2" t="s">
        <v>50</v>
      </c>
      <c r="F31" s="2"/>
      <c r="G31" s="2" t="s">
        <v>16</v>
      </c>
      <c r="H31" s="2">
        <v>5</v>
      </c>
      <c r="I31" s="2">
        <v>1906</v>
      </c>
      <c r="J31" s="2" t="s">
        <v>28</v>
      </c>
      <c r="K31" s="2" t="s">
        <v>24</v>
      </c>
      <c r="L31" s="3" t="s">
        <v>13</v>
      </c>
      <c r="M31" s="2"/>
    </row>
    <row r="32" spans="1:13">
      <c r="B32" s="2">
        <v>175</v>
      </c>
      <c r="C32" s="2" t="s">
        <v>276</v>
      </c>
      <c r="D32" s="4">
        <v>1</v>
      </c>
      <c r="E32" s="2" t="s">
        <v>50</v>
      </c>
      <c r="F32" s="2"/>
      <c r="G32" s="2" t="s">
        <v>16</v>
      </c>
      <c r="H32" s="2">
        <v>3</v>
      </c>
      <c r="I32" s="2">
        <v>1908</v>
      </c>
      <c r="J32" s="2"/>
      <c r="K32" s="2" t="s">
        <v>24</v>
      </c>
    </row>
    <row r="33" spans="1:13">
      <c r="D33" s="4">
        <v>1</v>
      </c>
    </row>
    <row r="34" spans="1:13">
      <c r="A34">
        <v>8</v>
      </c>
      <c r="B34" s="2">
        <v>176</v>
      </c>
      <c r="C34" s="2" t="s">
        <v>277</v>
      </c>
      <c r="D34" s="4">
        <v>1</v>
      </c>
      <c r="E34" s="2" t="s">
        <v>8</v>
      </c>
      <c r="F34" s="2" t="s">
        <v>9</v>
      </c>
      <c r="G34" s="2" t="s">
        <v>10</v>
      </c>
      <c r="H34" s="2">
        <v>73</v>
      </c>
      <c r="I34" s="2">
        <v>1838</v>
      </c>
      <c r="J34" s="2" t="s">
        <v>278</v>
      </c>
      <c r="K34" s="2" t="s">
        <v>24</v>
      </c>
      <c r="L34" s="3" t="s">
        <v>13</v>
      </c>
      <c r="M34" s="2"/>
    </row>
    <row r="35" spans="1:13">
      <c r="B35" s="23">
        <v>176</v>
      </c>
      <c r="C35" s="23" t="s">
        <v>279</v>
      </c>
      <c r="D35" s="4">
        <v>1</v>
      </c>
      <c r="E35" s="23" t="s">
        <v>15</v>
      </c>
      <c r="F35" s="2" t="s">
        <v>9</v>
      </c>
      <c r="G35" s="23" t="s">
        <v>16</v>
      </c>
      <c r="H35" s="23">
        <v>72</v>
      </c>
      <c r="I35" s="23">
        <v>1839</v>
      </c>
      <c r="J35" s="23"/>
      <c r="K35" s="23" t="s">
        <v>281</v>
      </c>
    </row>
    <row r="36" spans="1:13">
      <c r="B36" s="23"/>
      <c r="C36" s="23"/>
      <c r="D36" s="4">
        <v>1</v>
      </c>
      <c r="E36" s="23"/>
      <c r="F36" s="2" t="s">
        <v>280</v>
      </c>
      <c r="G36" s="23"/>
      <c r="H36" s="23"/>
      <c r="I36" s="23"/>
      <c r="J36" s="23"/>
      <c r="K36" s="23"/>
    </row>
    <row r="37" spans="1:13">
      <c r="D37" s="4"/>
    </row>
    <row r="38" spans="1:13" ht="29.25">
      <c r="A38">
        <v>9</v>
      </c>
      <c r="B38" s="2">
        <v>168</v>
      </c>
      <c r="C38" s="2" t="s">
        <v>282</v>
      </c>
      <c r="D38" s="4">
        <v>1</v>
      </c>
      <c r="E38" s="2" t="s">
        <v>8</v>
      </c>
      <c r="F38" s="2" t="s">
        <v>38</v>
      </c>
      <c r="G38" s="2" t="s">
        <v>10</v>
      </c>
      <c r="H38" s="2">
        <v>50</v>
      </c>
      <c r="I38" s="2">
        <v>1861</v>
      </c>
      <c r="J38" s="2" t="s">
        <v>283</v>
      </c>
      <c r="K38" s="2" t="s">
        <v>284</v>
      </c>
      <c r="L38" s="3" t="s">
        <v>13</v>
      </c>
      <c r="M38" s="2"/>
    </row>
    <row r="39" spans="1:13" ht="29.25">
      <c r="B39" s="2">
        <v>168</v>
      </c>
      <c r="C39" s="2" t="s">
        <v>285</v>
      </c>
      <c r="D39" s="4">
        <v>1</v>
      </c>
      <c r="E39" s="2" t="s">
        <v>286</v>
      </c>
      <c r="F39" s="2" t="s">
        <v>90</v>
      </c>
      <c r="G39" s="2" t="s">
        <v>16</v>
      </c>
      <c r="H39" s="2">
        <v>48</v>
      </c>
      <c r="I39" s="2">
        <v>1863</v>
      </c>
      <c r="J39" s="2"/>
      <c r="K39" s="2" t="s">
        <v>287</v>
      </c>
      <c r="L39" s="3" t="s">
        <v>13</v>
      </c>
      <c r="M39" s="2"/>
    </row>
    <row r="40" spans="1:13" ht="29.25">
      <c r="B40" s="2">
        <v>168</v>
      </c>
      <c r="C40" s="2" t="s">
        <v>288</v>
      </c>
      <c r="D40" s="4">
        <v>1</v>
      </c>
      <c r="E40" s="2" t="s">
        <v>289</v>
      </c>
      <c r="F40" s="2" t="s">
        <v>23</v>
      </c>
      <c r="G40" s="2" t="s">
        <v>10</v>
      </c>
      <c r="H40" s="2">
        <v>17</v>
      </c>
      <c r="I40" s="2">
        <v>1894</v>
      </c>
      <c r="J40" s="2" t="s">
        <v>290</v>
      </c>
      <c r="K40" s="2" t="s">
        <v>291</v>
      </c>
      <c r="L40" s="3" t="s">
        <v>13</v>
      </c>
      <c r="M40" s="2"/>
    </row>
    <row r="41" spans="1:13" ht="29.25">
      <c r="B41" s="2">
        <v>168</v>
      </c>
      <c r="C41" s="2" t="s">
        <v>292</v>
      </c>
      <c r="D41" s="4">
        <v>1</v>
      </c>
      <c r="E41" s="2" t="s">
        <v>289</v>
      </c>
      <c r="F41" s="2"/>
      <c r="G41" s="2" t="s">
        <v>10</v>
      </c>
      <c r="H41" s="2">
        <v>13</v>
      </c>
      <c r="I41" s="2">
        <v>1898</v>
      </c>
      <c r="J41" s="2" t="s">
        <v>28</v>
      </c>
      <c r="K41" s="2" t="s">
        <v>293</v>
      </c>
    </row>
    <row r="42" spans="1:13">
      <c r="D42" s="4"/>
    </row>
    <row r="43" spans="1:13">
      <c r="D43" s="4"/>
    </row>
    <row r="44" spans="1:13" ht="29.25">
      <c r="A44">
        <v>10</v>
      </c>
      <c r="B44" s="2">
        <v>177</v>
      </c>
      <c r="C44" s="2" t="s">
        <v>294</v>
      </c>
      <c r="D44" s="4">
        <v>1</v>
      </c>
      <c r="E44" s="2" t="s">
        <v>8</v>
      </c>
      <c r="F44" s="2" t="s">
        <v>9</v>
      </c>
      <c r="G44" s="2" t="s">
        <v>10</v>
      </c>
      <c r="H44" s="2">
        <v>36</v>
      </c>
      <c r="I44" s="2">
        <v>1875</v>
      </c>
      <c r="J44" s="2" t="s">
        <v>295</v>
      </c>
      <c r="K44" s="2" t="s">
        <v>296</v>
      </c>
      <c r="L44" s="3" t="s">
        <v>13</v>
      </c>
      <c r="M44" s="2"/>
    </row>
    <row r="45" spans="1:13">
      <c r="B45" s="23">
        <v>177</v>
      </c>
      <c r="C45" s="23" t="s">
        <v>297</v>
      </c>
      <c r="D45" s="4"/>
      <c r="E45" s="23" t="s">
        <v>15</v>
      </c>
      <c r="F45" s="2" t="s">
        <v>9</v>
      </c>
      <c r="G45" s="23" t="s">
        <v>16</v>
      </c>
      <c r="H45" s="23">
        <v>37</v>
      </c>
      <c r="I45" s="23">
        <v>1874</v>
      </c>
      <c r="J45" s="23" t="s">
        <v>299</v>
      </c>
      <c r="K45" s="23" t="s">
        <v>296</v>
      </c>
      <c r="L45" s="24" t="s">
        <v>13</v>
      </c>
      <c r="M45" s="23"/>
    </row>
    <row r="46" spans="1:13">
      <c r="B46" s="23"/>
      <c r="C46" s="23"/>
      <c r="D46" s="4">
        <v>1</v>
      </c>
      <c r="E46" s="23"/>
      <c r="F46" s="2" t="s">
        <v>298</v>
      </c>
      <c r="G46" s="23"/>
      <c r="H46" s="23"/>
      <c r="I46" s="23"/>
      <c r="J46" s="23"/>
      <c r="K46" s="23"/>
      <c r="L46" s="24"/>
      <c r="M46" s="23"/>
    </row>
    <row r="47" spans="1:13" ht="29.25">
      <c r="B47" s="2">
        <v>177</v>
      </c>
      <c r="C47" s="2" t="s">
        <v>300</v>
      </c>
      <c r="D47" s="4">
        <v>1</v>
      </c>
      <c r="E47" s="2" t="s">
        <v>22</v>
      </c>
      <c r="F47" s="2" t="s">
        <v>23</v>
      </c>
      <c r="G47" s="2" t="s">
        <v>10</v>
      </c>
      <c r="H47" s="2">
        <v>16</v>
      </c>
      <c r="I47" s="2">
        <v>1895</v>
      </c>
      <c r="J47" s="2" t="s">
        <v>295</v>
      </c>
      <c r="K47" s="2" t="s">
        <v>296</v>
      </c>
      <c r="L47" s="3" t="s">
        <v>13</v>
      </c>
      <c r="M47" s="2"/>
    </row>
    <row r="48" spans="1:13" ht="29.25">
      <c r="B48" s="2">
        <v>177</v>
      </c>
      <c r="C48" s="2" t="s">
        <v>301</v>
      </c>
      <c r="D48" s="4">
        <v>1</v>
      </c>
      <c r="E48" s="2" t="s">
        <v>50</v>
      </c>
      <c r="F48" s="2"/>
      <c r="G48" s="2" t="s">
        <v>16</v>
      </c>
      <c r="H48" s="2">
        <v>9</v>
      </c>
      <c r="I48" s="2">
        <v>1902</v>
      </c>
      <c r="J48" s="2" t="s">
        <v>28</v>
      </c>
      <c r="K48" s="2" t="s">
        <v>296</v>
      </c>
      <c r="L48" s="3" t="s">
        <v>13</v>
      </c>
      <c r="M48" s="2"/>
    </row>
    <row r="49" spans="1:13" ht="29.25">
      <c r="B49" s="2">
        <v>177</v>
      </c>
      <c r="C49" s="2" t="s">
        <v>302</v>
      </c>
      <c r="D49" s="4">
        <v>1</v>
      </c>
      <c r="E49" s="2" t="s">
        <v>50</v>
      </c>
      <c r="F49" s="2"/>
      <c r="G49" s="2" t="s">
        <v>16</v>
      </c>
      <c r="H49" s="2">
        <v>0</v>
      </c>
      <c r="I49" s="2">
        <v>1911</v>
      </c>
      <c r="J49" s="2"/>
      <c r="K49" s="2" t="s">
        <v>296</v>
      </c>
    </row>
    <row r="50" spans="1:13">
      <c r="D50" s="4"/>
    </row>
    <row r="51" spans="1:13">
      <c r="A51">
        <v>11</v>
      </c>
      <c r="B51" s="2">
        <v>169</v>
      </c>
      <c r="C51" s="2" t="s">
        <v>303</v>
      </c>
      <c r="D51" s="4">
        <v>1</v>
      </c>
      <c r="E51" s="2" t="s">
        <v>8</v>
      </c>
      <c r="F51" s="2" t="s">
        <v>90</v>
      </c>
      <c r="G51" s="2" t="s">
        <v>16</v>
      </c>
      <c r="H51" s="2">
        <v>67</v>
      </c>
      <c r="I51" s="2">
        <v>1844</v>
      </c>
      <c r="J51" s="2" t="s">
        <v>304</v>
      </c>
      <c r="K51" s="2" t="s">
        <v>24</v>
      </c>
      <c r="L51" s="3" t="s">
        <v>13</v>
      </c>
      <c r="M51" s="2"/>
    </row>
    <row r="52" spans="1:13">
      <c r="B52" s="2">
        <v>169</v>
      </c>
      <c r="C52" s="2" t="s">
        <v>305</v>
      </c>
      <c r="D52" s="4">
        <v>1</v>
      </c>
      <c r="E52" s="2" t="s">
        <v>41</v>
      </c>
      <c r="F52" s="2" t="s">
        <v>38</v>
      </c>
      <c r="G52" s="2" t="s">
        <v>10</v>
      </c>
      <c r="H52" s="2"/>
      <c r="I52" s="2"/>
      <c r="J52" s="2" t="s">
        <v>306</v>
      </c>
      <c r="K52" s="2" t="s">
        <v>307</v>
      </c>
      <c r="L52" s="3" t="s">
        <v>13</v>
      </c>
      <c r="M52" s="2"/>
    </row>
    <row r="53" spans="1:13" ht="29.25">
      <c r="B53" s="2">
        <v>169</v>
      </c>
      <c r="C53" s="2" t="s">
        <v>308</v>
      </c>
      <c r="D53" s="4">
        <v>1</v>
      </c>
      <c r="E53" s="2" t="s">
        <v>41</v>
      </c>
      <c r="F53" s="2"/>
      <c r="G53" s="2" t="s">
        <v>16</v>
      </c>
      <c r="H53" s="2">
        <v>10</v>
      </c>
      <c r="I53" s="2">
        <v>1901</v>
      </c>
      <c r="J53" s="2" t="s">
        <v>28</v>
      </c>
      <c r="K53" s="2" t="s">
        <v>309</v>
      </c>
    </row>
    <row r="54" spans="1:13">
      <c r="D54" s="4"/>
    </row>
    <row r="55" spans="1:13">
      <c r="A55">
        <v>12</v>
      </c>
      <c r="B55" s="2">
        <v>178</v>
      </c>
      <c r="C55" s="2" t="s">
        <v>310</v>
      </c>
      <c r="D55" s="4">
        <v>1</v>
      </c>
      <c r="E55" s="2" t="s">
        <v>8</v>
      </c>
      <c r="F55" s="2" t="s">
        <v>9</v>
      </c>
      <c r="G55" s="2" t="s">
        <v>10</v>
      </c>
      <c r="H55" s="2">
        <v>28</v>
      </c>
      <c r="I55" s="2">
        <v>1883</v>
      </c>
      <c r="J55" s="2" t="s">
        <v>311</v>
      </c>
      <c r="K55" s="2" t="s">
        <v>24</v>
      </c>
      <c r="L55" s="3" t="s">
        <v>13</v>
      </c>
      <c r="M55" s="2"/>
    </row>
    <row r="56" spans="1:13">
      <c r="B56" s="23">
        <v>178</v>
      </c>
      <c r="C56" s="23" t="s">
        <v>312</v>
      </c>
      <c r="D56" s="4"/>
      <c r="E56" s="23" t="s">
        <v>15</v>
      </c>
      <c r="F56" s="2" t="s">
        <v>9</v>
      </c>
      <c r="G56" s="23" t="s">
        <v>16</v>
      </c>
      <c r="H56" s="23">
        <v>26</v>
      </c>
      <c r="I56" s="23">
        <v>1885</v>
      </c>
      <c r="J56" s="23" t="s">
        <v>314</v>
      </c>
      <c r="K56" s="23" t="s">
        <v>24</v>
      </c>
      <c r="L56" s="24" t="s">
        <v>13</v>
      </c>
      <c r="M56" s="23"/>
    </row>
    <row r="57" spans="1:13">
      <c r="B57" s="23"/>
      <c r="C57" s="23"/>
      <c r="D57" s="4">
        <v>1</v>
      </c>
      <c r="E57" s="23"/>
      <c r="F57" s="2" t="s">
        <v>313</v>
      </c>
      <c r="G57" s="23"/>
      <c r="H57" s="23"/>
      <c r="I57" s="23"/>
      <c r="J57" s="23"/>
      <c r="K57" s="23"/>
      <c r="L57" s="24"/>
      <c r="M57" s="23"/>
    </row>
    <row r="58" spans="1:13">
      <c r="B58" s="2">
        <v>178</v>
      </c>
      <c r="C58" s="2" t="s">
        <v>315</v>
      </c>
      <c r="D58" s="4">
        <v>1</v>
      </c>
      <c r="E58" s="2" t="s">
        <v>50</v>
      </c>
      <c r="F58" s="2"/>
      <c r="G58" s="2" t="s">
        <v>16</v>
      </c>
      <c r="H58" s="2">
        <v>4</v>
      </c>
      <c r="I58" s="2">
        <v>1907</v>
      </c>
      <c r="J58" s="2"/>
      <c r="K58" s="2" t="s">
        <v>24</v>
      </c>
      <c r="L58" s="3" t="s">
        <v>13</v>
      </c>
      <c r="M58" s="2"/>
    </row>
    <row r="59" spans="1:13">
      <c r="B59" s="2">
        <v>178</v>
      </c>
      <c r="C59" s="2" t="s">
        <v>316</v>
      </c>
      <c r="D59" s="4">
        <v>1</v>
      </c>
      <c r="E59" s="2" t="s">
        <v>50</v>
      </c>
      <c r="F59" s="2"/>
      <c r="G59" s="2" t="s">
        <v>16</v>
      </c>
      <c r="H59" s="2">
        <v>2</v>
      </c>
      <c r="I59" s="2">
        <v>1909</v>
      </c>
      <c r="J59" s="2"/>
      <c r="K59" s="2" t="s">
        <v>24</v>
      </c>
    </row>
    <row r="60" spans="1:13">
      <c r="D60" s="4"/>
    </row>
    <row r="61" spans="1:13">
      <c r="A61">
        <v>13</v>
      </c>
      <c r="B61" s="2">
        <v>170</v>
      </c>
      <c r="C61" s="2" t="s">
        <v>317</v>
      </c>
      <c r="D61" s="4">
        <v>1</v>
      </c>
      <c r="E61" s="2" t="s">
        <v>8</v>
      </c>
      <c r="F61" s="2" t="s">
        <v>90</v>
      </c>
      <c r="G61" s="2" t="s">
        <v>16</v>
      </c>
      <c r="H61" s="2">
        <v>71</v>
      </c>
      <c r="I61" s="2">
        <v>1840</v>
      </c>
      <c r="J61" s="2" t="s">
        <v>318</v>
      </c>
      <c r="K61" s="2" t="s">
        <v>24</v>
      </c>
      <c r="L61" s="3" t="s">
        <v>13</v>
      </c>
      <c r="M61" s="2"/>
    </row>
    <row r="62" spans="1:13">
      <c r="B62" s="2">
        <v>170</v>
      </c>
      <c r="C62" s="2" t="s">
        <v>319</v>
      </c>
      <c r="D62" s="4">
        <v>1</v>
      </c>
      <c r="E62" s="2" t="s">
        <v>41</v>
      </c>
      <c r="F62" s="2" t="s">
        <v>90</v>
      </c>
      <c r="G62" s="2" t="s">
        <v>16</v>
      </c>
      <c r="H62" s="2">
        <v>81</v>
      </c>
      <c r="I62" s="2">
        <v>1830</v>
      </c>
      <c r="J62" s="2" t="s">
        <v>320</v>
      </c>
      <c r="K62" s="2" t="s">
        <v>24</v>
      </c>
    </row>
    <row r="63" spans="1:13">
      <c r="D63" s="4"/>
    </row>
    <row r="64" spans="1:13" ht="29.25">
      <c r="A64">
        <v>14</v>
      </c>
      <c r="B64" s="2">
        <v>179</v>
      </c>
      <c r="C64" s="2" t="s">
        <v>321</v>
      </c>
      <c r="D64" s="4">
        <v>1</v>
      </c>
      <c r="E64" s="2" t="s">
        <v>8</v>
      </c>
      <c r="F64" s="2" t="s">
        <v>9</v>
      </c>
      <c r="G64" s="2" t="s">
        <v>10</v>
      </c>
      <c r="H64" s="2">
        <v>37</v>
      </c>
      <c r="I64" s="2">
        <v>1874</v>
      </c>
      <c r="J64" s="2" t="s">
        <v>322</v>
      </c>
      <c r="K64" s="2" t="s">
        <v>129</v>
      </c>
      <c r="L64" s="3" t="s">
        <v>13</v>
      </c>
      <c r="M64" s="2"/>
    </row>
    <row r="65" spans="1:13">
      <c r="B65" s="23">
        <v>179</v>
      </c>
      <c r="C65" s="23" t="s">
        <v>323</v>
      </c>
      <c r="D65" s="4"/>
      <c r="E65" s="23" t="s">
        <v>15</v>
      </c>
      <c r="F65" s="2" t="s">
        <v>9</v>
      </c>
      <c r="G65" s="23" t="s">
        <v>16</v>
      </c>
      <c r="H65" s="23">
        <v>36</v>
      </c>
      <c r="I65" s="23">
        <v>1875</v>
      </c>
      <c r="J65" s="23"/>
      <c r="K65" s="23" t="s">
        <v>129</v>
      </c>
      <c r="L65" s="24" t="s">
        <v>13</v>
      </c>
      <c r="M65" s="23"/>
    </row>
    <row r="66" spans="1:13">
      <c r="B66" s="23"/>
      <c r="C66" s="23"/>
      <c r="D66" s="4">
        <v>1</v>
      </c>
      <c r="E66" s="23"/>
      <c r="F66" s="2" t="s">
        <v>98</v>
      </c>
      <c r="G66" s="23"/>
      <c r="H66" s="23"/>
      <c r="I66" s="23"/>
      <c r="J66" s="23"/>
      <c r="K66" s="23"/>
      <c r="L66" s="24"/>
      <c r="M66" s="23"/>
    </row>
    <row r="67" spans="1:13" ht="29.25">
      <c r="B67" s="2">
        <v>179</v>
      </c>
      <c r="C67" s="2" t="s">
        <v>324</v>
      </c>
      <c r="D67" s="4">
        <v>1</v>
      </c>
      <c r="E67" s="2" t="s">
        <v>50</v>
      </c>
      <c r="F67" s="2"/>
      <c r="G67" s="2" t="s">
        <v>16</v>
      </c>
      <c r="H67" s="2">
        <v>6</v>
      </c>
      <c r="I67" s="2">
        <v>1905</v>
      </c>
      <c r="J67" s="2" t="s">
        <v>28</v>
      </c>
      <c r="K67" s="2" t="s">
        <v>129</v>
      </c>
      <c r="L67" s="3" t="s">
        <v>13</v>
      </c>
      <c r="M67" s="2"/>
    </row>
    <row r="68" spans="1:13" ht="29.25">
      <c r="B68" s="2">
        <v>179</v>
      </c>
      <c r="C68" s="2" t="s">
        <v>325</v>
      </c>
      <c r="D68" s="4">
        <v>1</v>
      </c>
      <c r="E68" s="2" t="s">
        <v>22</v>
      </c>
      <c r="F68" s="2"/>
      <c r="G68" s="2" t="s">
        <v>10</v>
      </c>
      <c r="H68" s="2">
        <v>2</v>
      </c>
      <c r="I68" s="2">
        <v>1909</v>
      </c>
      <c r="J68" s="2"/>
      <c r="K68" s="2" t="s">
        <v>129</v>
      </c>
      <c r="L68" s="3" t="s">
        <v>13</v>
      </c>
      <c r="M68" s="2"/>
    </row>
    <row r="69" spans="1:13" ht="29.25">
      <c r="B69" s="2">
        <v>179</v>
      </c>
      <c r="C69" s="2" t="s">
        <v>326</v>
      </c>
      <c r="D69" s="4">
        <v>1</v>
      </c>
      <c r="E69" s="2" t="s">
        <v>41</v>
      </c>
      <c r="F69" s="2" t="s">
        <v>23</v>
      </c>
      <c r="G69" s="2" t="s">
        <v>10</v>
      </c>
      <c r="H69" s="2">
        <v>32</v>
      </c>
      <c r="I69" s="2">
        <v>1879</v>
      </c>
      <c r="J69" s="2" t="s">
        <v>327</v>
      </c>
      <c r="K69" s="2" t="s">
        <v>129</v>
      </c>
    </row>
    <row r="70" spans="1:13">
      <c r="D70" s="4"/>
    </row>
    <row r="71" spans="1:13">
      <c r="A71">
        <v>15</v>
      </c>
      <c r="B71" s="2">
        <v>171</v>
      </c>
      <c r="C71" s="2" t="s">
        <v>328</v>
      </c>
      <c r="D71" s="4">
        <v>1</v>
      </c>
      <c r="E71" s="2" t="s">
        <v>8</v>
      </c>
      <c r="F71" s="2" t="s">
        <v>9</v>
      </c>
      <c r="G71" s="2" t="s">
        <v>10</v>
      </c>
      <c r="H71" s="2">
        <v>26</v>
      </c>
      <c r="I71" s="2">
        <v>1885</v>
      </c>
      <c r="J71" s="2" t="s">
        <v>329</v>
      </c>
      <c r="K71" s="2" t="s">
        <v>24</v>
      </c>
      <c r="L71" s="3" t="s">
        <v>13</v>
      </c>
      <c r="M71" s="2"/>
    </row>
    <row r="72" spans="1:13">
      <c r="B72" s="23">
        <v>171</v>
      </c>
      <c r="C72" s="23" t="s">
        <v>330</v>
      </c>
      <c r="D72" s="4">
        <v>1</v>
      </c>
      <c r="E72" s="23" t="s">
        <v>15</v>
      </c>
      <c r="F72" s="2" t="s">
        <v>9</v>
      </c>
      <c r="G72" s="23" t="s">
        <v>16</v>
      </c>
      <c r="H72" s="23">
        <v>28</v>
      </c>
      <c r="I72" s="23">
        <v>1883</v>
      </c>
      <c r="J72" s="23"/>
      <c r="K72" s="23" t="s">
        <v>24</v>
      </c>
      <c r="L72" s="24" t="s">
        <v>13</v>
      </c>
      <c r="M72" s="23"/>
    </row>
    <row r="73" spans="1:13">
      <c r="B73" s="23"/>
      <c r="C73" s="23"/>
      <c r="D73" s="4">
        <v>1</v>
      </c>
      <c r="E73" s="23"/>
      <c r="F73" s="2" t="s">
        <v>313</v>
      </c>
      <c r="G73" s="23"/>
      <c r="H73" s="23"/>
      <c r="I73" s="23"/>
      <c r="J73" s="23"/>
      <c r="K73" s="23"/>
      <c r="L73" s="24"/>
      <c r="M73" s="23"/>
    </row>
    <row r="74" spans="1:13">
      <c r="B74" s="2">
        <v>171</v>
      </c>
      <c r="C74" s="2" t="s">
        <v>330</v>
      </c>
      <c r="D74" s="4">
        <v>1</v>
      </c>
      <c r="E74" s="2" t="s">
        <v>50</v>
      </c>
      <c r="F74" s="2"/>
      <c r="G74" s="2" t="s">
        <v>16</v>
      </c>
      <c r="H74" s="2">
        <v>2</v>
      </c>
      <c r="I74" s="2">
        <v>1909</v>
      </c>
      <c r="J74" s="2"/>
      <c r="K74" s="2" t="s">
        <v>24</v>
      </c>
    </row>
    <row r="75" spans="1:13">
      <c r="D75" s="4"/>
    </row>
    <row r="76" spans="1:13">
      <c r="D76" s="4"/>
    </row>
    <row r="77" spans="1:13">
      <c r="A77">
        <v>17</v>
      </c>
      <c r="B77" s="23">
        <v>172</v>
      </c>
      <c r="C77" s="23" t="s">
        <v>331</v>
      </c>
      <c r="D77" s="4"/>
      <c r="E77" s="23" t="s">
        <v>8</v>
      </c>
      <c r="F77" s="2" t="s">
        <v>9</v>
      </c>
      <c r="G77" s="23" t="s">
        <v>10</v>
      </c>
      <c r="H77" s="23">
        <v>66</v>
      </c>
      <c r="I77" s="23">
        <v>1845</v>
      </c>
      <c r="J77" s="23" t="s">
        <v>333</v>
      </c>
      <c r="K77" s="23" t="s">
        <v>24</v>
      </c>
      <c r="L77" s="24" t="s">
        <v>13</v>
      </c>
      <c r="M77" s="23"/>
    </row>
    <row r="78" spans="1:13">
      <c r="B78" s="23"/>
      <c r="C78" s="23"/>
      <c r="D78" s="4">
        <v>1</v>
      </c>
      <c r="E78" s="23"/>
      <c r="F78" s="2" t="s">
        <v>332</v>
      </c>
      <c r="G78" s="23"/>
      <c r="H78" s="23"/>
      <c r="I78" s="23"/>
      <c r="J78" s="23"/>
      <c r="K78" s="23"/>
      <c r="L78" s="24"/>
      <c r="M78" s="23"/>
    </row>
    <row r="79" spans="1:13" ht="29.25">
      <c r="B79" s="2">
        <v>172</v>
      </c>
      <c r="C79" s="2" t="s">
        <v>334</v>
      </c>
      <c r="D79" s="4">
        <v>1</v>
      </c>
      <c r="E79" s="2" t="s">
        <v>15</v>
      </c>
      <c r="F79" s="2" t="s">
        <v>9</v>
      </c>
      <c r="G79" s="2" t="s">
        <v>16</v>
      </c>
      <c r="H79" s="2">
        <v>48</v>
      </c>
      <c r="I79" s="2">
        <v>1863</v>
      </c>
      <c r="J79" s="2" t="s">
        <v>335</v>
      </c>
      <c r="K79" s="2" t="s">
        <v>336</v>
      </c>
      <c r="L79" s="3" t="s">
        <v>13</v>
      </c>
      <c r="M79" s="2"/>
    </row>
    <row r="80" spans="1:13" ht="29.25">
      <c r="B80" s="2">
        <v>172</v>
      </c>
      <c r="C80" s="2" t="s">
        <v>337</v>
      </c>
      <c r="D80" s="4">
        <v>1</v>
      </c>
      <c r="E80" s="2" t="s">
        <v>50</v>
      </c>
      <c r="F80" s="2" t="s">
        <v>23</v>
      </c>
      <c r="G80" s="2" t="s">
        <v>16</v>
      </c>
      <c r="H80" s="2">
        <v>14</v>
      </c>
      <c r="I80" s="2">
        <v>1897</v>
      </c>
      <c r="J80" s="2"/>
      <c r="K80" s="2" t="s">
        <v>24</v>
      </c>
    </row>
    <row r="81" spans="1:13">
      <c r="D81" s="4"/>
    </row>
    <row r="82" spans="1:13">
      <c r="A82">
        <v>18</v>
      </c>
      <c r="B82" s="2">
        <v>180</v>
      </c>
      <c r="C82" s="2" t="s">
        <v>338</v>
      </c>
      <c r="D82" s="4">
        <v>1</v>
      </c>
      <c r="E82" s="2" t="s">
        <v>8</v>
      </c>
      <c r="F82" s="2" t="s">
        <v>9</v>
      </c>
      <c r="G82" s="2" t="s">
        <v>10</v>
      </c>
      <c r="H82" s="2">
        <v>35</v>
      </c>
      <c r="I82" s="2">
        <v>1876</v>
      </c>
      <c r="J82" s="2" t="s">
        <v>339</v>
      </c>
      <c r="K82" s="2" t="s">
        <v>24</v>
      </c>
      <c r="L82" s="3" t="s">
        <v>13</v>
      </c>
      <c r="M82" s="2"/>
    </row>
    <row r="83" spans="1:13">
      <c r="B83" s="23">
        <v>180</v>
      </c>
      <c r="C83" s="23" t="s">
        <v>340</v>
      </c>
      <c r="D83" s="4">
        <v>1</v>
      </c>
      <c r="E83" s="23" t="s">
        <v>15</v>
      </c>
      <c r="F83" s="2" t="s">
        <v>9</v>
      </c>
      <c r="G83" s="23" t="s">
        <v>16</v>
      </c>
      <c r="H83" s="23">
        <v>31</v>
      </c>
      <c r="I83" s="23">
        <v>1880</v>
      </c>
      <c r="J83" s="23"/>
      <c r="K83" s="23" t="s">
        <v>342</v>
      </c>
      <c r="L83" s="24" t="s">
        <v>13</v>
      </c>
      <c r="M83" s="23"/>
    </row>
    <row r="84" spans="1:13">
      <c r="B84" s="23"/>
      <c r="C84" s="23"/>
      <c r="D84" s="4">
        <v>1</v>
      </c>
      <c r="E84" s="23"/>
      <c r="F84" s="2" t="s">
        <v>341</v>
      </c>
      <c r="G84" s="23"/>
      <c r="H84" s="23"/>
      <c r="I84" s="23"/>
      <c r="J84" s="23"/>
      <c r="K84" s="23"/>
      <c r="L84" s="24"/>
      <c r="M84" s="23"/>
    </row>
    <row r="85" spans="1:13">
      <c r="B85" s="2">
        <v>180</v>
      </c>
      <c r="C85" s="2" t="s">
        <v>343</v>
      </c>
      <c r="D85" s="4">
        <v>1</v>
      </c>
      <c r="E85" s="2" t="s">
        <v>22</v>
      </c>
      <c r="F85" s="2" t="s">
        <v>23</v>
      </c>
      <c r="G85" s="2" t="s">
        <v>10</v>
      </c>
      <c r="H85" s="2">
        <v>9</v>
      </c>
      <c r="I85" s="2">
        <v>1902</v>
      </c>
      <c r="J85" s="2"/>
      <c r="K85" s="2" t="s">
        <v>24</v>
      </c>
      <c r="L85" s="3" t="s">
        <v>13</v>
      </c>
      <c r="M85" s="2"/>
    </row>
    <row r="86" spans="1:13">
      <c r="B86" s="2">
        <v>180</v>
      </c>
      <c r="C86" s="2" t="s">
        <v>344</v>
      </c>
      <c r="D86" s="4">
        <v>1</v>
      </c>
      <c r="E86" s="2" t="s">
        <v>22</v>
      </c>
      <c r="F86" s="2" t="s">
        <v>23</v>
      </c>
      <c r="G86" s="2" t="s">
        <v>10</v>
      </c>
      <c r="H86" s="2">
        <v>3</v>
      </c>
      <c r="I86" s="2">
        <v>1908</v>
      </c>
      <c r="J86" s="2"/>
      <c r="K86" s="2" t="s">
        <v>24</v>
      </c>
      <c r="L86" s="3" t="s">
        <v>13</v>
      </c>
      <c r="M86" s="2"/>
    </row>
    <row r="87" spans="1:13" ht="29.25">
      <c r="B87" s="2">
        <v>180</v>
      </c>
      <c r="C87" s="2" t="s">
        <v>345</v>
      </c>
      <c r="D87" s="4">
        <v>1</v>
      </c>
      <c r="E87" s="2" t="s">
        <v>41</v>
      </c>
      <c r="F87" s="2" t="s">
        <v>23</v>
      </c>
      <c r="G87" s="2" t="s">
        <v>16</v>
      </c>
      <c r="H87" s="2">
        <v>70</v>
      </c>
      <c r="I87" s="2">
        <v>1841</v>
      </c>
      <c r="J87" s="2" t="s">
        <v>269</v>
      </c>
      <c r="K87" s="2" t="s">
        <v>346</v>
      </c>
    </row>
    <row r="88" spans="1:13">
      <c r="D88" s="4"/>
    </row>
    <row r="89" spans="1:13" ht="29.25">
      <c r="A89">
        <v>47</v>
      </c>
      <c r="B89" s="2">
        <v>167</v>
      </c>
      <c r="C89" s="2" t="s">
        <v>347</v>
      </c>
      <c r="D89" s="4">
        <v>1</v>
      </c>
      <c r="E89" s="2" t="s">
        <v>8</v>
      </c>
      <c r="F89" s="2" t="s">
        <v>9</v>
      </c>
      <c r="G89" s="2" t="s">
        <v>10</v>
      </c>
      <c r="H89" s="2">
        <v>24</v>
      </c>
      <c r="I89" s="2">
        <v>1887</v>
      </c>
      <c r="J89" s="2" t="s">
        <v>348</v>
      </c>
      <c r="K89" s="2" t="s">
        <v>349</v>
      </c>
      <c r="L89" s="3" t="s">
        <v>13</v>
      </c>
      <c r="M89" s="2"/>
    </row>
    <row r="90" spans="1:13">
      <c r="B90" s="23">
        <v>167</v>
      </c>
      <c r="C90" s="23" t="s">
        <v>350</v>
      </c>
      <c r="D90" s="4">
        <v>1</v>
      </c>
      <c r="E90" s="23" t="s">
        <v>15</v>
      </c>
      <c r="F90" s="2" t="s">
        <v>9</v>
      </c>
      <c r="G90" s="23" t="s">
        <v>16</v>
      </c>
      <c r="H90" s="23">
        <v>21</v>
      </c>
      <c r="I90" s="23">
        <v>1890</v>
      </c>
      <c r="J90" s="23" t="s">
        <v>351</v>
      </c>
      <c r="K90" s="23" t="s">
        <v>352</v>
      </c>
      <c r="L90" s="24" t="s">
        <v>13</v>
      </c>
      <c r="M90" s="23"/>
    </row>
    <row r="91" spans="1:13">
      <c r="B91" s="23"/>
      <c r="C91" s="23"/>
      <c r="D91" s="4">
        <v>1</v>
      </c>
      <c r="E91" s="23"/>
      <c r="F91" s="2" t="s">
        <v>203</v>
      </c>
      <c r="G91" s="23"/>
      <c r="H91" s="23"/>
      <c r="I91" s="23"/>
      <c r="J91" s="23"/>
      <c r="K91" s="23"/>
      <c r="L91" s="24"/>
      <c r="M91" s="23"/>
    </row>
    <row r="92" spans="1:13" ht="29.25">
      <c r="B92" s="2">
        <v>167</v>
      </c>
      <c r="C92" s="2" t="s">
        <v>353</v>
      </c>
      <c r="D92" s="4">
        <v>1</v>
      </c>
      <c r="E92" s="2" t="s">
        <v>22</v>
      </c>
      <c r="F92" s="2"/>
      <c r="G92" s="2" t="s">
        <v>10</v>
      </c>
      <c r="H92" s="2">
        <v>2</v>
      </c>
      <c r="I92" s="2">
        <v>1909</v>
      </c>
      <c r="J92" s="2"/>
      <c r="K92" s="2" t="s">
        <v>354</v>
      </c>
    </row>
    <row r="93" spans="1:13">
      <c r="D93">
        <f>SUM(D1:D92)</f>
        <v>69</v>
      </c>
    </row>
  </sheetData>
  <mergeCells count="118">
    <mergeCell ref="L90:L91"/>
    <mergeCell ref="M90:M91"/>
    <mergeCell ref="L83:L84"/>
    <mergeCell ref="M83:M84"/>
    <mergeCell ref="B90:B91"/>
    <mergeCell ref="C90:C91"/>
    <mergeCell ref="E90:E91"/>
    <mergeCell ref="G90:G91"/>
    <mergeCell ref="H90:H91"/>
    <mergeCell ref="I90:I91"/>
    <mergeCell ref="J90:J91"/>
    <mergeCell ref="K90:K91"/>
    <mergeCell ref="M77:M78"/>
    <mergeCell ref="B83:B84"/>
    <mergeCell ref="C83:C84"/>
    <mergeCell ref="E83:E84"/>
    <mergeCell ref="G83:G84"/>
    <mergeCell ref="H83:H84"/>
    <mergeCell ref="I83:I84"/>
    <mergeCell ref="J83:J84"/>
    <mergeCell ref="K83:K84"/>
    <mergeCell ref="B77:B78"/>
    <mergeCell ref="C77:C78"/>
    <mergeCell ref="E77:E78"/>
    <mergeCell ref="G77:G78"/>
    <mergeCell ref="H77:H78"/>
    <mergeCell ref="I77:I78"/>
    <mergeCell ref="J77:J78"/>
    <mergeCell ref="K77:K78"/>
    <mergeCell ref="L77:L78"/>
    <mergeCell ref="M65:M66"/>
    <mergeCell ref="B72:B73"/>
    <mergeCell ref="C72:C73"/>
    <mergeCell ref="E72:E73"/>
    <mergeCell ref="G72:G73"/>
    <mergeCell ref="H72:H73"/>
    <mergeCell ref="I72:I73"/>
    <mergeCell ref="J72:J73"/>
    <mergeCell ref="K72:K73"/>
    <mergeCell ref="L72:L73"/>
    <mergeCell ref="M72:M73"/>
    <mergeCell ref="B65:B66"/>
    <mergeCell ref="C65:C66"/>
    <mergeCell ref="E65:E66"/>
    <mergeCell ref="G65:G66"/>
    <mergeCell ref="H65:H66"/>
    <mergeCell ref="I65:I66"/>
    <mergeCell ref="J65:J66"/>
    <mergeCell ref="K65:K66"/>
    <mergeCell ref="L65:L66"/>
    <mergeCell ref="L45:L46"/>
    <mergeCell ref="M45:M46"/>
    <mergeCell ref="B56:B57"/>
    <mergeCell ref="C56:C57"/>
    <mergeCell ref="E56:E57"/>
    <mergeCell ref="G56:G57"/>
    <mergeCell ref="H56:H57"/>
    <mergeCell ref="I56:I57"/>
    <mergeCell ref="J56:J57"/>
    <mergeCell ref="K56:K57"/>
    <mergeCell ref="L56:L57"/>
    <mergeCell ref="M56:M57"/>
    <mergeCell ref="B35:B36"/>
    <mergeCell ref="C35:C36"/>
    <mergeCell ref="E35:E36"/>
    <mergeCell ref="G35:G36"/>
    <mergeCell ref="H35:H36"/>
    <mergeCell ref="I35:I36"/>
    <mergeCell ref="J35:J36"/>
    <mergeCell ref="K35:K36"/>
    <mergeCell ref="B45:B46"/>
    <mergeCell ref="C45:C46"/>
    <mergeCell ref="E45:E46"/>
    <mergeCell ref="G45:G46"/>
    <mergeCell ref="H45:H46"/>
    <mergeCell ref="I45:I46"/>
    <mergeCell ref="J45:J46"/>
    <mergeCell ref="K45:K46"/>
    <mergeCell ref="M23:M24"/>
    <mergeCell ref="B29:B30"/>
    <mergeCell ref="C29:C30"/>
    <mergeCell ref="E29:E30"/>
    <mergeCell ref="G29:G30"/>
    <mergeCell ref="H29:H30"/>
    <mergeCell ref="I29:I30"/>
    <mergeCell ref="J29:J30"/>
    <mergeCell ref="K29:K30"/>
    <mergeCell ref="L29:L30"/>
    <mergeCell ref="M29:M30"/>
    <mergeCell ref="B23:B24"/>
    <mergeCell ref="C23:C24"/>
    <mergeCell ref="E23:E24"/>
    <mergeCell ref="G23:G24"/>
    <mergeCell ref="H23:H24"/>
    <mergeCell ref="I23:I24"/>
    <mergeCell ref="J23:J24"/>
    <mergeCell ref="K23:K24"/>
    <mergeCell ref="L23:L24"/>
    <mergeCell ref="J7:J8"/>
    <mergeCell ref="K7:K8"/>
    <mergeCell ref="L7:L8"/>
    <mergeCell ref="M7:M8"/>
    <mergeCell ref="B18:B19"/>
    <mergeCell ref="C18:C19"/>
    <mergeCell ref="E18:E19"/>
    <mergeCell ref="G18:G19"/>
    <mergeCell ref="H18:H19"/>
    <mergeCell ref="I18:I19"/>
    <mergeCell ref="B7:B8"/>
    <mergeCell ref="C7:C8"/>
    <mergeCell ref="E7:E8"/>
    <mergeCell ref="G7:G8"/>
    <mergeCell ref="H7:H8"/>
    <mergeCell ref="I7:I8"/>
    <mergeCell ref="J18:J19"/>
    <mergeCell ref="K18:K19"/>
    <mergeCell ref="L18:L19"/>
    <mergeCell ref="M18:M19"/>
  </mergeCells>
  <hyperlinks>
    <hyperlink ref="L1" r:id="rId1" display="javascript:showPhotoDjVuImage('4bc43513695fc5248e0f4491249a62d3dd4fecd27e54e3583781afafc1d55999&amp;censusYear=1911','126289ed0f89eba1d16b4983862e0567a767837dd8d3411669660227baa6653c3dc2b79b5a83b870','1911 Census %3cbr%3e1  Westminster Terrace Westminster Street Nottingham%3cbr%3eNottingham, Nottinghamshire%3cbr%3eReference RG14PN20589 RG78PN1230 RD430 SD3 ED49 SN164', 'N', 'A',0,0,0,'205890327')"/>
    <hyperlink ref="L2" r:id="rId2" display="javascript:showPhotoDjVuImage('4bc43513695fc5248e0f4491249a62d3dd4fecd27e54e3583781afafc1d55999&amp;censusYear=1911','126289ed0f89eba1d16b4983862e0567a767837dd8d3411669660227baa6653c3dc2b79b5a83b870','1911 Census %3cbr%3e1  Westminster Terrace Westminster Street Nottingham%3cbr%3eNottingham, Nottinghamshire%3cbr%3eReference RG14PN20589 RG78PN1230 RD430 SD3 ED49 SN164', 'N', 'A',0,0,0,'205890327')"/>
    <hyperlink ref="L3" r:id="rId3" display="javascript:showPhotoDjVuImage('4bc43513695fc5248e0f4491249a62d3dd4fecd27e54e3583781afafc1d55999&amp;censusYear=1911','126289ed0f89eba1d16b4983862e0567a767837dd8d3411669660227baa6653c3dc2b79b5a83b870','1911 Census %3cbr%3e1  Westminster Terrace Westminster Street Nottingham%3cbr%3eNottingham, Nottinghamshire%3cbr%3eReference RG14PN20589 RG78PN1230 RD430 SD3 ED49 SN164', 'N', 'A',0,0,0,'205890327')"/>
    <hyperlink ref="L6" r:id="rId4" display="javascript:showPhotoDjVuImage('2d347242d5ca095a0d53eacc0fdd9f0a62fbbfd54fcb2e1e5789ee00716f32ec&amp;censusYear=1911','5c22768810c9b5ec2b5f2cb91701baeaa767837dd8d3411669660227baa6653c3dc2b79b5a83b870','1911 Census %3cbr%3e2  Westminster Terrace Westminster Street Nottingham%3cbr%3eNottingham, Nottinghamshire%3cbr%3eReference RG14PN20589 RG78PN1230 RD430 SD3 ED49 SN173', 'N', 'A',0,0,0,'205890345')"/>
    <hyperlink ref="L7" r:id="rId5" display="javascript:showPhotoDjVuImage('2d347242d5ca095a0d53eacc0fdd9f0a62fbbfd54fcb2e1e5789ee00716f32ec&amp;censusYear=1911','5c22768810c9b5ec2b5f2cb91701baeaa767837dd8d3411669660227baa6653c3dc2b79b5a83b870','1911 Census %3cbr%3e2  Westminster Terrace Westminster Street Nottingham%3cbr%3eNottingham, Nottinghamshire%3cbr%3eReference RG14PN20589 RG78PN1230 RD430 SD3 ED49 SN173', 'N', 'A',0,0,0,'205890345')"/>
    <hyperlink ref="L11" r:id="rId6" display="javascript:showPhotoDjVuImage('4bc43513695fc5248e0f4491249a62d37a5d9149ea43d47f3781afafc1d55999&amp;censusYear=1911','126289ed0f89eba1c0fa4ccf4a8d8737a767837dd8d3411669660227baa6653c3dc2b79b5a83b870','1911 Census %3cbr%3e3  Westminster Terrace Westminster Street Nottingham%3cbr%3eNottingham, Nottinghamshire%3cbr%3eReference RG14PN20589 RG78PN1230 RD430 SD3 ED49 SN165', 'N', 'A',0,0,0,'205890329')"/>
    <hyperlink ref="L12" r:id="rId7" display="javascript:showPhotoDjVuImage('4bc43513695fc5248e0f4491249a62d37a5d9149ea43d47f3781afafc1d55999&amp;censusYear=1911','126289ed0f89eba1c0fa4ccf4a8d8737a767837dd8d3411669660227baa6653c3dc2b79b5a83b870','1911 Census %3cbr%3e3  Westminster Terrace Westminster Street Nottingham%3cbr%3eNottingham, Nottinghamshire%3cbr%3eReference RG14PN20589 RG78PN1230 RD430 SD3 ED49 SN165', 'N', 'A',0,0,0,'205890329')"/>
    <hyperlink ref="L13" r:id="rId8" display="javascript:showPhotoDjVuImage('4bc43513695fc5248e0f4491249a62d37a5d9149ea43d47f3781afafc1d55999&amp;censusYear=1911','126289ed0f89eba1c0fa4ccf4a8d8737a767837dd8d3411669660227baa6653c3dc2b79b5a83b870','1911 Census %3cbr%3e3  Westminster Terrace Westminster Street Nottingham%3cbr%3eNottingham, Nottinghamshire%3cbr%3eReference RG14PN20589 RG78PN1230 RD430 SD3 ED49 SN165', 'N', 'A',0,0,0,'205890329')"/>
    <hyperlink ref="L14" r:id="rId9" display="javascript:showPhotoDjVuImage('4bc43513695fc5248e0f4491249a62d37a5d9149ea43d47f3781afafc1d55999&amp;censusYear=1911','126289ed0f89eba1c0fa4ccf4a8d8737a767837dd8d3411669660227baa6653c3dc2b79b5a83b870','1911 Census %3cbr%3e3  Westminster Terrace Westminster Street Nottingham%3cbr%3eNottingham, Nottinghamshire%3cbr%3eReference RG14PN20589 RG78PN1230 RD430 SD3 ED49 SN165', 'N', 'A',0,0,0,'205890329')"/>
    <hyperlink ref="L17" r:id="rId10" display="javascript:showPhotoDjVuImage('2d347242d5ca095a0d53eacc0fdd9f0acc0db50151b1306f5789ee00716f32ec&amp;censusYear=1911','5c22768810c9b5ecd16b4983862e0567a767837dd8d3411669660227baa6653c3dc2b79b5a83b870','1911 Census %3cbr%3e4  Westminster Terrace Westminster Street Nottingham%3cbr%3eNottingham, Nottinghamshire%3cbr%3eReference RG14PN20589 RG78PN1230 RD430 SD3 ED49 SN174', 'N', 'A',0,0,0,'205890347')"/>
    <hyperlink ref="L18" r:id="rId11" display="javascript:showPhotoDjVuImage('2d347242d5ca095a0d53eacc0fdd9f0acc0db50151b1306f5789ee00716f32ec&amp;censusYear=1911','5c22768810c9b5ecd16b4983862e0567a767837dd8d3411669660227baa6653c3dc2b79b5a83b870','1911 Census %3cbr%3e4  Westminster Terrace Westminster Street Nottingham%3cbr%3eNottingham, Nottinghamshire%3cbr%3eReference RG14PN20589 RG78PN1230 RD430 SD3 ED49 SN174', 'N', 'A',0,0,0,'205890347')"/>
    <hyperlink ref="L22" r:id="rId12" display="javascript:showPhotoDjVuImage('4bc43513695fc5248e0f4491249a62d32441627b39f367603781afafc1d55999&amp;censusYear=1911','e10d334f0686868de879a1cff87e9b6da767837dd8d3411669660227baa6653c3dc2b79b5a83b870','1911 Census %3cbr%3e5  Westminster Terrace Westminster Street Nottingham%3cbr%3eNottingham, Nottinghamshire%3cbr%3eReference RG14PN20589 RG78PN1230 RD430 SD3 ED49 SN166', 'N', 'A',0,0,0,'205890331')"/>
    <hyperlink ref="L23" r:id="rId13" display="javascript:showPhotoDjVuImage('4bc43513695fc5248e0f4491249a62d32441627b39f367603781afafc1d55999&amp;censusYear=1911','e10d334f0686868de879a1cff87e9b6da767837dd8d3411669660227baa6653c3dc2b79b5a83b870','1911 Census %3cbr%3e5  Westminster Terrace Westminster Street Nottingham%3cbr%3eNottingham, Nottinghamshire%3cbr%3eReference RG14PN20589 RG78PN1230 RD430 SD3 ED49 SN166', 'N', 'A',0,0,0,'205890331')"/>
    <hyperlink ref="L25" r:id="rId14" display="javascript:showPhotoDjVuImage('4bc43513695fc5248e0f4491249a62d32441627b39f367603781afafc1d55999&amp;censusYear=1911','e10d334f0686868de879a1cff87e9b6da767837dd8d3411669660227baa6653c3dc2b79b5a83b870','1911 Census %3cbr%3e5  Westminster Terrace Westminster Street Nottingham%3cbr%3eNottingham, Nottinghamshire%3cbr%3eReference RG14PN20589 RG78PN1230 RD430 SD3 ED49 SN166', 'N', 'A',0,0,0,'205890331')"/>
    <hyperlink ref="L28" r:id="rId15" display="javascript:showPhotoDjVuImage('2d347242d5ca095a0d53eacc0fdd9f0ac00cb7b17cdec8b25789ee00716f32ec&amp;censusYear=1911','5c22768810c9b5ecc0fa4ccf4a8d8737a767837dd8d3411669660227baa6653c3dc2b79b5a83b870','1911 Census %3cbr%3e6  Westminster Terrace Westminster Street Nottingham%3cbr%3eNottingham, Nottinghamshire%3cbr%3eReference RG14PN20589 RG78PN1230 RD430 SD3 ED49 SN175', 'N', 'A',0,0,0,'205890349')"/>
    <hyperlink ref="L29" r:id="rId16" display="javascript:showPhotoDjVuImage('2d347242d5ca095a0d53eacc0fdd9f0ac00cb7b17cdec8b25789ee00716f32ec&amp;censusYear=1911','5c22768810c9b5ecc0fa4ccf4a8d8737a767837dd8d3411669660227baa6653c3dc2b79b5a83b870','1911 Census %3cbr%3e6  Westminster Terrace Westminster Street Nottingham%3cbr%3eNottingham, Nottinghamshire%3cbr%3eReference RG14PN20589 RG78PN1230 RD430 SD3 ED49 SN175', 'N', 'A',0,0,0,'205890349')"/>
    <hyperlink ref="L31" r:id="rId17" display="javascript:showPhotoDjVuImage('2d347242d5ca095a0d53eacc0fdd9f0ac00cb7b17cdec8b25789ee00716f32ec&amp;censusYear=1911','5c22768810c9b5ecc0fa4ccf4a8d8737a767837dd8d3411669660227baa6653c3dc2b79b5a83b870','1911 Census %3cbr%3e6  Westminster Terrace Westminster Street Nottingham%3cbr%3eNottingham, Nottinghamshire%3cbr%3eReference RG14PN20589 RG78PN1230 RD430 SD3 ED49 SN175', 'N', 'A',0,0,0,'205890349')"/>
    <hyperlink ref="L34" r:id="rId18" display="javascript:showPhotoDjVuImage('2d347242d5ca095a0d53eacc0fdd9f0a3c947ffebf7604475789ee00716f32ec&amp;censusYear=1911','cdcb00c1e037754ae879a1cff87e9b6da767837dd8d3411669660227baa6653c3dc2b79b5a83b870','1911 Census %3cbr%3e8  Westminster Terrace Westminster Street Nottingham%3cbr%3eNottingham, Nottinghamshire%3cbr%3eReference RG14PN20589 RG78PN1230 RD430 SD3 ED49 SN176', 'N', 'A',0,0,0,'205890351')"/>
    <hyperlink ref="L38" r:id="rId19" display="javascript:showPhotoDjVuImage('4bc43513695fc5248e0f4491249a62d3ada2485ff9bd0eb83781afafc1d55999&amp;censusYear=1911','e10d334f0686868d2b5f2cb91701baeaa767837dd8d3411669660227baa6653c3dc2b79b5a83b870','1911 Census %3cbr%3e9  Westminster Terrace Westminster Street Nottingham%3cbr%3eNottingham, Nottinghamshire%3cbr%3eReference RG14PN20589 RG78PN1230 RD430 SD3 ED49 SN168', 'N', 'A',0,0,0,'205890335')"/>
    <hyperlink ref="L39" r:id="rId20" display="javascript:showPhotoDjVuImage('4bc43513695fc5248e0f4491249a62d3ada2485ff9bd0eb83781afafc1d55999&amp;censusYear=1911','e10d334f0686868d2b5f2cb91701baeaa767837dd8d3411669660227baa6653c3dc2b79b5a83b870','1911 Census %3cbr%3e9  Westminster Terrace Westminster Street Nottingham%3cbr%3eNottingham, Nottinghamshire%3cbr%3eReference RG14PN20589 RG78PN1230 RD430 SD3 ED49 SN168', 'N', 'A',0,0,0,'205890335')"/>
    <hyperlink ref="L40" r:id="rId21" display="javascript:showPhotoDjVuImage('4bc43513695fc5248e0f4491249a62d3ada2485ff9bd0eb83781afafc1d55999&amp;censusYear=1911','e10d334f0686868d2b5f2cb91701baeaa767837dd8d3411669660227baa6653c3dc2b79b5a83b870','1911 Census %3cbr%3e9  Westminster Terrace Westminster Street Nottingham%3cbr%3eNottingham, Nottinghamshire%3cbr%3eReference RG14PN20589 RG78PN1230 RD430 SD3 ED49 SN168', 'N', 'A',0,0,0,'205890335')"/>
    <hyperlink ref="L44" r:id="rId22" display="javascript:showPhotoDjVuImage('2d347242d5ca095a0d53eacc0fdd9f0ae0937f38a37baf815789ee00716f32ec&amp;censusYear=1911','cdcb00c1e037754a2395d7d7b2c4ceb0a767837dd8d3411669660227baa6653c3dc2b79b5a83b870','1911 Census %3cbr%3e10  Westminster Terrace Westminster Street Nottingham%3cbr%3eNottingham, Nottinghamshire%3cbr%3eReference RG14PN20589 RG78PN1230 RD430 SD3 ED49 SN177', 'N', 'A',0,0,0,'205890353')"/>
    <hyperlink ref="L45" r:id="rId23" display="javascript:showPhotoDjVuImage('2d347242d5ca095a0d53eacc0fdd9f0ae0937f38a37baf815789ee00716f32ec&amp;censusYear=1911','cdcb00c1e037754a2395d7d7b2c4ceb0a767837dd8d3411669660227baa6653c3dc2b79b5a83b870','1911 Census %3cbr%3e10  Westminster Terrace Westminster Street Nottingham%3cbr%3eNottingham, Nottinghamshire%3cbr%3eReference RG14PN20589 RG78PN1230 RD430 SD3 ED49 SN177', 'N', 'A',0,0,0,'205890353')"/>
    <hyperlink ref="L47" r:id="rId24" display="javascript:showPhotoDjVuImage('2d347242d5ca095a0d53eacc0fdd9f0ae0937f38a37baf815789ee00716f32ec&amp;censusYear=1911','cdcb00c1e037754a2395d7d7b2c4ceb0a767837dd8d3411669660227baa6653c3dc2b79b5a83b870','1911 Census %3cbr%3e10  Westminster Terrace Westminster Street Nottingham%3cbr%3eNottingham, Nottinghamshire%3cbr%3eReference RG14PN20589 RG78PN1230 RD430 SD3 ED49 SN177', 'N', 'A',0,0,0,'205890353')"/>
    <hyperlink ref="L48" r:id="rId25" display="javascript:showPhotoDjVuImage('2d347242d5ca095a0d53eacc0fdd9f0ae0937f38a37baf815789ee00716f32ec&amp;censusYear=1911','cdcb00c1e037754a2395d7d7b2c4ceb0a767837dd8d3411669660227baa6653c3dc2b79b5a83b870','1911 Census %3cbr%3e10  Westminster Terrace Westminster Street Nottingham%3cbr%3eNottingham, Nottinghamshire%3cbr%3eReference RG14PN20589 RG78PN1230 RD430 SD3 ED49 SN177', 'N', 'A',0,0,0,'205890353')"/>
    <hyperlink ref="L51" r:id="rId26" display="javascript:showPhotoDjVuImage('4bc43513695fc5248e0f4491249a62d387c2d27cf98a5e883781afafc1d55999&amp;censusYear=1911','e10d334f0686868dd16b4983862e0567a767837dd8d3411669660227baa6653c3dc2b79b5a83b870','1911 Census %3cbr%3e11  Westminster Terrace Westminster Street Nottingham%3cbr%3eNottingham, Nottinghamshire%3cbr%3eReference RG14PN20589 RG78PN1230 RD430 SD3 ED49 SN169', 'N', 'A',0,0,0,'205890337')"/>
    <hyperlink ref="L52" r:id="rId27" display="javascript:showPhotoDjVuImage('4bc43513695fc5248e0f4491249a62d387c2d27cf98a5e883781afafc1d55999&amp;censusYear=1911','e10d334f0686868dd16b4983862e0567a767837dd8d3411669660227baa6653c3dc2b79b5a83b870','1911 Census %3cbr%3e11  Westminster Terrace Westminster Street Nottingham%3cbr%3eNottingham, Nottinghamshire%3cbr%3eReference RG14PN20589 RG78PN1230 RD430 SD3 ED49 SN169', 'N', 'A',0,0,0,'205890337')"/>
    <hyperlink ref="L55" r:id="rId28" display="javascript:showPhotoDjVuImage('2d347242d5ca095a0d53eacc0fdd9f0a22be6494ac72060c5789ee00716f32ec&amp;censusYear=1911','cdcb00c1e037754a2b5f2cb91701baeaa767837dd8d3411669660227baa6653c3dc2b79b5a83b870','1911 Census %3cbr%3e12  Westminster Terrace Westminster Street Nottingham%3cbr%3eNottingham, Nottinghamshire%3cbr%3eReference RG14PN20589 RG78PN1230 RD430 SD3 ED49 SN178', 'N', 'A',0,0,0,'205890355')"/>
    <hyperlink ref="L56" r:id="rId29" display="javascript:showPhotoDjVuImage('2d347242d5ca095a0d53eacc0fdd9f0a22be6494ac72060c5789ee00716f32ec&amp;censusYear=1911','cdcb00c1e037754a2b5f2cb91701baeaa767837dd8d3411669660227baa6653c3dc2b79b5a83b870','1911 Census %3cbr%3e12  Westminster Terrace Westminster Street Nottingham%3cbr%3eNottingham, Nottinghamshire%3cbr%3eReference RG14PN20589 RG78PN1230 RD430 SD3 ED49 SN178', 'N', 'A',0,0,0,'205890355')"/>
    <hyperlink ref="L58" r:id="rId30" display="javascript:showPhotoDjVuImage('2d347242d5ca095a0d53eacc0fdd9f0a22be6494ac72060c5789ee00716f32ec&amp;censusYear=1911','cdcb00c1e037754a2b5f2cb91701baeaa767837dd8d3411669660227baa6653c3dc2b79b5a83b870','1911 Census %3cbr%3e12  Westminster Terrace Westminster Street Nottingham%3cbr%3eNottingham, Nottinghamshire%3cbr%3eReference RG14PN20589 RG78PN1230 RD430 SD3 ED49 SN178', 'N', 'A',0,0,0,'205890355')"/>
    <hyperlink ref="L61" r:id="rId31" display="javascript:showPhotoDjVuImage('4bc43513695fc5248e0f4491249a62d39f350716deeb65a63781afafc1d55999&amp;censusYear=1911','e10d334f0686868dc0fa4ccf4a8d8737a767837dd8d3411669660227baa6653c3dc2b79b5a83b870','1911 Census %3cbr%3e13  Westminster Terrace Westminster Street Nottingham%3cbr%3eNottingham, Nottinghamshire%3cbr%3eReference RG14PN20589 RG78PN1230 RD430 SD3 ED49 SN170', 'N', 'A',0,0,0,'205890339')"/>
    <hyperlink ref="L64" r:id="rId32" display="javascript:showPhotoDjVuImage('2d347242d5ca095a0d53eacc0fdd9f0a4db4cc5b6f7e90b55789ee00716f32ec&amp;censusYear=1911','cdcb00c1e037754ad16b4983862e0567a767837dd8d3411669660227baa6653c3dc2b79b5a83b870','1911 Census %3cbr%3e14  Westminster Terrace Westminster Street Nottingham%3cbr%3eNottingham, Nottinghamshire%3cbr%3eReference RG14PN20589 RG78PN1230 RD430 SD3 ED49 SN179', 'N', 'A',0,0,0,'205890357')"/>
    <hyperlink ref="L65" r:id="rId33" display="javascript:showPhotoDjVuImage('2d347242d5ca095a0d53eacc0fdd9f0a4db4cc5b6f7e90b55789ee00716f32ec&amp;censusYear=1911','cdcb00c1e037754ad16b4983862e0567a767837dd8d3411669660227baa6653c3dc2b79b5a83b870','1911 Census %3cbr%3e14  Westminster Terrace Westminster Street Nottingham%3cbr%3eNottingham, Nottinghamshire%3cbr%3eReference RG14PN20589 RG78PN1230 RD430 SD3 ED49 SN179', 'N', 'A',0,0,0,'205890357')"/>
    <hyperlink ref="L67" r:id="rId34" display="javascript:showPhotoDjVuImage('2d347242d5ca095a0d53eacc0fdd9f0a4db4cc5b6f7e90b55789ee00716f32ec&amp;censusYear=1911','cdcb00c1e037754ad16b4983862e0567a767837dd8d3411669660227baa6653c3dc2b79b5a83b870','1911 Census %3cbr%3e14  Westminster Terrace Westminster Street Nottingham%3cbr%3eNottingham, Nottinghamshire%3cbr%3eReference RG14PN20589 RG78PN1230 RD430 SD3 ED49 SN179', 'N', 'A',0,0,0,'205890357')"/>
    <hyperlink ref="L68" r:id="rId35" display="javascript:showPhotoDjVuImage('2d347242d5ca095a0d53eacc0fdd9f0a4db4cc5b6f7e90b55789ee00716f32ec&amp;censusYear=1911','cdcb00c1e037754ad16b4983862e0567a767837dd8d3411669660227baa6653c3dc2b79b5a83b870','1911 Census %3cbr%3e14  Westminster Terrace Westminster Street Nottingham%3cbr%3eNottingham, Nottinghamshire%3cbr%3eReference RG14PN20589 RG78PN1230 RD430 SD3 ED49 SN179', 'N', 'A',0,0,0,'205890357')"/>
    <hyperlink ref="L71" r:id="rId36" display="javascript:showPhotoDjVuImage('2d347242d5ca095a0d53eacc0fdd9f0ae30ecc590ee097cd5789ee00716f32ec&amp;censusYear=1911','5c22768810c9b5ece879a1cff87e9b6da767837dd8d3411669660227baa6653c3dc2b79b5a83b870','1911 Census %3cbr%3e15  Westminster Terrace Westminster Street Nottingham%3cbr%3eNottingham, Nottinghamshire%3cbr%3eReference RG14PN20589 RG78PN1230 RD430 SD3 ED49 SN171', 'N', 'A',0,0,0,'205890341')"/>
    <hyperlink ref="L72" r:id="rId37" display="javascript:showPhotoDjVuImage('2d347242d5ca095a0d53eacc0fdd9f0ae30ecc590ee097cd5789ee00716f32ec&amp;censusYear=1911','5c22768810c9b5ece879a1cff87e9b6da767837dd8d3411669660227baa6653c3dc2b79b5a83b870','1911 Census %3cbr%3e15  Westminster Terrace Westminster Street Nottingham%3cbr%3eNottingham, Nottinghamshire%3cbr%3eReference RG14PN20589 RG78PN1230 RD430 SD3 ED49 SN171', 'N', 'A',0,0,0,'205890341')"/>
    <hyperlink ref="L77" r:id="rId38" display="javascript:showPhotoDjVuImage('2d347242d5ca095a0d53eacc0fdd9f0a658e68acb03872575789ee00716f32ec&amp;censusYear=1911','5c22768810c9b5ec2395d7d7b2c4ceb0a767837dd8d3411669660227baa6653c3dc2b79b5a83b870','1911 Census %3cbr%3e17  Westminster Terrace Westminster Street Nottingham%3cbr%3eNottingham, Nottinghamshire%3cbr%3eReference RG14PN20589 RG78PN1230 RD430 SD3 ED49 SN172', 'N', 'A',0,0,0,'205890343')"/>
    <hyperlink ref="L79" r:id="rId39" display="javascript:showPhotoDjVuImage('2d347242d5ca095a0d53eacc0fdd9f0a658e68acb03872575789ee00716f32ec&amp;censusYear=1911','5c22768810c9b5ec2395d7d7b2c4ceb0a767837dd8d3411669660227baa6653c3dc2b79b5a83b870','1911 Census %3cbr%3e17  Westminster Terrace Westminster Street Nottingham%3cbr%3eNottingham, Nottinghamshire%3cbr%3eReference RG14PN20589 RG78PN1230 RD430 SD3 ED49 SN172', 'N', 'A',0,0,0,'205890343')"/>
    <hyperlink ref="L82" r:id="rId40" display="javascript:showPhotoDjVuImage('2d347242d5ca095a0d53eacc0fdd9f0ac0482e8782b3a8455789ee00716f32ec&amp;censusYear=1911','cdcb00c1e037754ac0fa4ccf4a8d8737a767837dd8d3411669660227baa6653c3dc2b79b5a83b870','1911 Census %3cbr%3e18  Westminster Terrace Westminster Street Nottingham%3cbr%3eNottingham, Nottinghamshire%3cbr%3eReference RG14PN20589 RG78PN1230 RD430 SD3 ED49 SN180', 'N', 'A',0,0,0,'205890359')"/>
    <hyperlink ref="L83" r:id="rId41" display="javascript:showPhotoDjVuImage('2d347242d5ca095a0d53eacc0fdd9f0ac0482e8782b3a8455789ee00716f32ec&amp;censusYear=1911','cdcb00c1e037754ac0fa4ccf4a8d8737a767837dd8d3411669660227baa6653c3dc2b79b5a83b870','1911 Census %3cbr%3e18  Westminster Terrace Westminster Street Nottingham%3cbr%3eNottingham, Nottinghamshire%3cbr%3eReference RG14PN20589 RG78PN1230 RD430 SD3 ED49 SN180', 'N', 'A',0,0,0,'205890359')"/>
    <hyperlink ref="L85" r:id="rId42" display="javascript:showPhotoDjVuImage('2d347242d5ca095a0d53eacc0fdd9f0ac0482e8782b3a8455789ee00716f32ec&amp;censusYear=1911','cdcb00c1e037754ac0fa4ccf4a8d8737a767837dd8d3411669660227baa6653c3dc2b79b5a83b870','1911 Census %3cbr%3e18  Westminster Terrace Westminster Street Nottingham%3cbr%3eNottingham, Nottinghamshire%3cbr%3eReference RG14PN20589 RG78PN1230 RD430 SD3 ED49 SN180', 'N', 'A',0,0,0,'205890359')"/>
    <hyperlink ref="L86" r:id="rId43" display="javascript:showPhotoDjVuImage('2d347242d5ca095a0d53eacc0fdd9f0ac0482e8782b3a8455789ee00716f32ec&amp;censusYear=1911','cdcb00c1e037754ac0fa4ccf4a8d8737a767837dd8d3411669660227baa6653c3dc2b79b5a83b870','1911 Census %3cbr%3e18  Westminster Terrace Westminster Street Nottingham%3cbr%3eNottingham, Nottinghamshire%3cbr%3eReference RG14PN20589 RG78PN1230 RD430 SD3 ED49 SN180', 'N', 'A',0,0,0,'205890359')"/>
    <hyperlink ref="L89" r:id="rId44" display="javascript:showPhotoDjVuImage('4bc43513695fc5248e0f4491249a62d3ab66e946159221d83781afafc1d55999&amp;censusYear=1911','e10d334f0686868d2395d7d7b2c4ceb0a767837dd8d3411669660227baa6653c3dc2b79b5a83b870','1911 Census %3cbr%3e47  Westminster Terrace Westminster Street Nottingham%3cbr%3eNottingham, Nottinghamshire%3cbr%3eReference RG14PN20589 RG78PN1230 RD430 SD3 ED49 SN167', 'N', 'A',0,0,0,'205890333')"/>
    <hyperlink ref="L90" r:id="rId45" display="javascript:showPhotoDjVuImage('4bc43513695fc5248e0f4491249a62d3ab66e946159221d83781afafc1d55999&amp;censusYear=1911','e10d334f0686868d2395d7d7b2c4ceb0a767837dd8d3411669660227baa6653c3dc2b79b5a83b870','1911 Census %3cbr%3e47  Westminster Terrace Westminster Street Nottingham%3cbr%3eNottingham, Nottinghamshire%3cbr%3eReference RG14PN20589 RG78PN1230 RD430 SD3 ED49 SN167', 'N', 'A',0,0,0,'205890333')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5"/>
  <sheetViews>
    <sheetView topLeftCell="A16" workbookViewId="0">
      <selection activeCell="D42" sqref="D42"/>
    </sheetView>
  </sheetViews>
  <sheetFormatPr defaultRowHeight="15"/>
  <cols>
    <col min="1" max="1" width="18" bestFit="1" customWidth="1"/>
    <col min="2" max="2" width="4.42578125" bestFit="1" customWidth="1"/>
    <col min="3" max="3" width="25.140625" bestFit="1" customWidth="1"/>
    <col min="4" max="4" width="25.140625" customWidth="1"/>
    <col min="5" max="5" width="12" customWidth="1"/>
    <col min="7" max="7" width="2.5703125" bestFit="1" customWidth="1"/>
    <col min="8" max="8" width="9.28515625" bestFit="1" customWidth="1"/>
    <col min="9" max="9" width="5.5703125" bestFit="1" customWidth="1"/>
    <col min="10" max="10" width="24.140625" bestFit="1" customWidth="1"/>
    <col min="11" max="11" width="24.28515625" bestFit="1" customWidth="1"/>
    <col min="12" max="12" width="5.5703125" bestFit="1" customWidth="1"/>
  </cols>
  <sheetData>
    <row r="2" spans="1:13">
      <c r="A2">
        <v>1</v>
      </c>
      <c r="B2" s="2">
        <v>197</v>
      </c>
      <c r="C2" s="2" t="s">
        <v>355</v>
      </c>
      <c r="D2" s="4">
        <v>1</v>
      </c>
      <c r="E2" s="2" t="s">
        <v>8</v>
      </c>
      <c r="F2" s="2" t="s">
        <v>9</v>
      </c>
      <c r="G2" s="2" t="s">
        <v>10</v>
      </c>
      <c r="H2" s="2">
        <v>39</v>
      </c>
      <c r="I2" s="2">
        <v>1872</v>
      </c>
      <c r="J2" s="2" t="s">
        <v>144</v>
      </c>
      <c r="K2" s="2" t="s">
        <v>356</v>
      </c>
      <c r="L2" s="3" t="s">
        <v>13</v>
      </c>
      <c r="M2" s="2"/>
    </row>
    <row r="3" spans="1:13">
      <c r="B3" s="23">
        <v>197</v>
      </c>
      <c r="C3" s="23" t="s">
        <v>357</v>
      </c>
      <c r="D3" s="4"/>
      <c r="E3" s="23" t="s">
        <v>15</v>
      </c>
      <c r="F3" s="2" t="s">
        <v>9</v>
      </c>
      <c r="G3" s="23" t="s">
        <v>16</v>
      </c>
      <c r="H3" s="23">
        <v>38</v>
      </c>
      <c r="I3" s="23">
        <v>1873</v>
      </c>
      <c r="J3" s="23" t="s">
        <v>351</v>
      </c>
      <c r="K3" s="23" t="s">
        <v>358</v>
      </c>
      <c r="L3" s="24" t="s">
        <v>13</v>
      </c>
      <c r="M3" s="23"/>
    </row>
    <row r="4" spans="1:13">
      <c r="B4" s="23"/>
      <c r="C4" s="23"/>
      <c r="D4" s="4">
        <v>1</v>
      </c>
      <c r="E4" s="23"/>
      <c r="F4" s="2" t="s">
        <v>136</v>
      </c>
      <c r="G4" s="23"/>
      <c r="H4" s="23"/>
      <c r="I4" s="23"/>
      <c r="J4" s="23"/>
      <c r="K4" s="23"/>
      <c r="L4" s="24"/>
      <c r="M4" s="23"/>
    </row>
    <row r="5" spans="1:13">
      <c r="B5" s="2">
        <v>197</v>
      </c>
      <c r="C5" s="2" t="s">
        <v>359</v>
      </c>
      <c r="D5" s="4">
        <v>1</v>
      </c>
      <c r="E5" s="2" t="s">
        <v>50</v>
      </c>
      <c r="F5" s="2"/>
      <c r="G5" s="2" t="s">
        <v>16</v>
      </c>
      <c r="H5" s="2">
        <v>13</v>
      </c>
      <c r="I5" s="2">
        <v>1898</v>
      </c>
      <c r="J5" s="2" t="s">
        <v>28</v>
      </c>
      <c r="K5" s="2" t="s">
        <v>176</v>
      </c>
    </row>
    <row r="6" spans="1:13">
      <c r="D6" s="4"/>
    </row>
    <row r="7" spans="1:13">
      <c r="D7" s="4"/>
    </row>
    <row r="8" spans="1:13">
      <c r="A8">
        <v>8</v>
      </c>
      <c r="B8" s="2">
        <v>203</v>
      </c>
      <c r="C8" s="2" t="s">
        <v>360</v>
      </c>
      <c r="D8" s="4">
        <v>1</v>
      </c>
      <c r="E8" s="2" t="s">
        <v>8</v>
      </c>
      <c r="F8" s="2" t="s">
        <v>90</v>
      </c>
      <c r="G8" s="2" t="s">
        <v>16</v>
      </c>
      <c r="H8" s="2">
        <v>63</v>
      </c>
      <c r="I8" s="2">
        <v>1848</v>
      </c>
      <c r="J8" s="2" t="s">
        <v>361</v>
      </c>
      <c r="K8" s="2" t="s">
        <v>24</v>
      </c>
      <c r="L8" s="3" t="s">
        <v>13</v>
      </c>
      <c r="M8" s="2"/>
    </row>
    <row r="9" spans="1:13">
      <c r="B9" s="2">
        <v>203</v>
      </c>
      <c r="C9" s="2" t="s">
        <v>362</v>
      </c>
      <c r="D9" s="4">
        <v>1</v>
      </c>
      <c r="E9" s="2" t="s">
        <v>50</v>
      </c>
      <c r="F9" s="2" t="s">
        <v>23</v>
      </c>
      <c r="G9" s="2" t="s">
        <v>16</v>
      </c>
      <c r="H9" s="2">
        <v>21</v>
      </c>
      <c r="I9" s="2">
        <v>1890</v>
      </c>
      <c r="J9" s="2" t="s">
        <v>363</v>
      </c>
    </row>
    <row r="10" spans="1:13">
      <c r="D10" s="4"/>
    </row>
    <row r="11" spans="1:13">
      <c r="D11" s="4"/>
    </row>
    <row r="12" spans="1:13">
      <c r="A12" t="s">
        <v>728</v>
      </c>
      <c r="C12" t="s">
        <v>719</v>
      </c>
      <c r="D12" s="4">
        <v>1</v>
      </c>
      <c r="E12" t="s">
        <v>723</v>
      </c>
      <c r="F12" s="4" t="s">
        <v>23</v>
      </c>
      <c r="G12" t="s">
        <v>726</v>
      </c>
      <c r="H12">
        <v>47</v>
      </c>
      <c r="J12" t="s">
        <v>722</v>
      </c>
      <c r="K12" t="s">
        <v>720</v>
      </c>
    </row>
    <row r="13" spans="1:13">
      <c r="C13" t="s">
        <v>718</v>
      </c>
      <c r="D13" s="4">
        <v>1</v>
      </c>
      <c r="E13" t="s">
        <v>724</v>
      </c>
      <c r="F13" s="4" t="s">
        <v>23</v>
      </c>
      <c r="G13" t="s">
        <v>726</v>
      </c>
      <c r="H13">
        <v>36</v>
      </c>
      <c r="K13" t="s">
        <v>720</v>
      </c>
    </row>
    <row r="14" spans="1:13">
      <c r="C14" t="s">
        <v>717</v>
      </c>
      <c r="D14" s="4">
        <v>1</v>
      </c>
      <c r="E14" t="s">
        <v>725</v>
      </c>
      <c r="F14" s="4" t="s">
        <v>23</v>
      </c>
      <c r="G14" t="s">
        <v>727</v>
      </c>
      <c r="H14">
        <v>29</v>
      </c>
      <c r="J14" t="s">
        <v>721</v>
      </c>
      <c r="K14" t="s">
        <v>720</v>
      </c>
    </row>
    <row r="15" spans="1:13">
      <c r="D15" s="4"/>
    </row>
    <row r="16" spans="1:13">
      <c r="A16">
        <v>3</v>
      </c>
      <c r="C16" t="s">
        <v>729</v>
      </c>
      <c r="D16" s="4">
        <v>1</v>
      </c>
      <c r="F16" s="4" t="s">
        <v>723</v>
      </c>
      <c r="H16">
        <v>24</v>
      </c>
      <c r="J16" t="s">
        <v>732</v>
      </c>
      <c r="K16" t="s">
        <v>733</v>
      </c>
    </row>
    <row r="17" spans="1:11">
      <c r="C17" t="s">
        <v>730</v>
      </c>
      <c r="D17" s="4">
        <v>1</v>
      </c>
      <c r="F17" s="4" t="s">
        <v>731</v>
      </c>
      <c r="H17">
        <v>2</v>
      </c>
      <c r="K17" t="s">
        <v>24</v>
      </c>
    </row>
    <row r="18" spans="1:11">
      <c r="D18" s="4"/>
    </row>
    <row r="19" spans="1:11">
      <c r="A19">
        <v>9</v>
      </c>
      <c r="C19" t="s">
        <v>735</v>
      </c>
      <c r="D19" s="4">
        <v>1</v>
      </c>
      <c r="F19" s="4" t="s">
        <v>723</v>
      </c>
      <c r="H19">
        <v>30</v>
      </c>
      <c r="J19" t="s">
        <v>734</v>
      </c>
      <c r="K19" t="s">
        <v>24</v>
      </c>
    </row>
    <row r="20" spans="1:11">
      <c r="C20" t="s">
        <v>736</v>
      </c>
      <c r="D20" s="4">
        <v>1</v>
      </c>
      <c r="F20" t="s">
        <v>737</v>
      </c>
      <c r="H20">
        <v>33</v>
      </c>
      <c r="K20" t="s">
        <v>24</v>
      </c>
    </row>
    <row r="21" spans="1:11">
      <c r="C21" t="s">
        <v>738</v>
      </c>
      <c r="D21" s="4">
        <v>1</v>
      </c>
      <c r="F21" s="4" t="s">
        <v>739</v>
      </c>
      <c r="H21">
        <v>3</v>
      </c>
      <c r="K21" t="s">
        <v>24</v>
      </c>
    </row>
    <row r="22" spans="1:11">
      <c r="D22" s="4"/>
    </row>
    <row r="23" spans="1:11">
      <c r="A23">
        <v>11</v>
      </c>
      <c r="C23" t="s">
        <v>740</v>
      </c>
      <c r="D23" s="4">
        <v>1</v>
      </c>
      <c r="F23" s="4" t="s">
        <v>723</v>
      </c>
      <c r="H23">
        <v>43</v>
      </c>
      <c r="J23" t="s">
        <v>752</v>
      </c>
    </row>
    <row r="24" spans="1:11">
      <c r="A24" t="s">
        <v>760</v>
      </c>
      <c r="C24" t="s">
        <v>741</v>
      </c>
      <c r="D24" s="4">
        <v>1</v>
      </c>
      <c r="F24" t="s">
        <v>737</v>
      </c>
      <c r="H24">
        <v>40</v>
      </c>
    </row>
    <row r="25" spans="1:11">
      <c r="C25" t="s">
        <v>742</v>
      </c>
      <c r="D25" s="4">
        <v>1</v>
      </c>
      <c r="H25">
        <v>19</v>
      </c>
      <c r="J25" t="s">
        <v>753</v>
      </c>
      <c r="K25" t="s">
        <v>757</v>
      </c>
    </row>
    <row r="26" spans="1:11">
      <c r="C26" t="s">
        <v>743</v>
      </c>
      <c r="D26" s="4">
        <v>1</v>
      </c>
      <c r="H26">
        <v>18</v>
      </c>
      <c r="J26" t="s">
        <v>754</v>
      </c>
      <c r="K26" t="s">
        <v>758</v>
      </c>
    </row>
    <row r="27" spans="1:11">
      <c r="C27" t="s">
        <v>744</v>
      </c>
      <c r="D27" s="4">
        <v>1</v>
      </c>
      <c r="H27">
        <v>16</v>
      </c>
      <c r="J27" t="s">
        <v>755</v>
      </c>
      <c r="K27" t="s">
        <v>759</v>
      </c>
    </row>
    <row r="28" spans="1:11">
      <c r="C28" t="s">
        <v>745</v>
      </c>
      <c r="D28" s="4">
        <v>1</v>
      </c>
      <c r="H28">
        <v>14</v>
      </c>
      <c r="J28" t="s">
        <v>756</v>
      </c>
      <c r="K28" t="s">
        <v>759</v>
      </c>
    </row>
    <row r="29" spans="1:11">
      <c r="C29" t="s">
        <v>746</v>
      </c>
      <c r="D29" s="4">
        <v>1</v>
      </c>
      <c r="H29">
        <v>13</v>
      </c>
      <c r="K29" t="s">
        <v>759</v>
      </c>
    </row>
    <row r="30" spans="1:11">
      <c r="C30" t="s">
        <v>747</v>
      </c>
      <c r="D30" s="4">
        <v>1</v>
      </c>
      <c r="H30">
        <v>11</v>
      </c>
      <c r="K30" t="s">
        <v>759</v>
      </c>
    </row>
    <row r="31" spans="1:11">
      <c r="C31" t="s">
        <v>748</v>
      </c>
      <c r="D31" s="4">
        <v>1</v>
      </c>
      <c r="H31">
        <v>5</v>
      </c>
      <c r="K31" t="s">
        <v>759</v>
      </c>
    </row>
    <row r="32" spans="1:11">
      <c r="C32" t="s">
        <v>741</v>
      </c>
      <c r="D32" s="4">
        <v>1</v>
      </c>
      <c r="H32">
        <v>4</v>
      </c>
      <c r="K32" t="s">
        <v>759</v>
      </c>
    </row>
    <row r="33" spans="1:11">
      <c r="C33" t="s">
        <v>749</v>
      </c>
      <c r="D33" s="4">
        <v>1</v>
      </c>
      <c r="H33">
        <v>2</v>
      </c>
      <c r="K33" t="s">
        <v>759</v>
      </c>
    </row>
    <row r="34" spans="1:11">
      <c r="C34" t="s">
        <v>750</v>
      </c>
      <c r="D34" s="4">
        <v>1</v>
      </c>
      <c r="H34" t="s">
        <v>751</v>
      </c>
      <c r="K34" t="s">
        <v>759</v>
      </c>
    </row>
    <row r="35" spans="1:11">
      <c r="D35" s="4"/>
    </row>
    <row r="36" spans="1:11">
      <c r="D36" s="4"/>
    </row>
    <row r="37" spans="1:11">
      <c r="A37">
        <v>6</v>
      </c>
      <c r="C37" t="s">
        <v>761</v>
      </c>
      <c r="D37" s="4">
        <v>1</v>
      </c>
      <c r="E37" t="s">
        <v>763</v>
      </c>
      <c r="H37">
        <v>80</v>
      </c>
      <c r="J37" t="s">
        <v>762</v>
      </c>
      <c r="K37" t="s">
        <v>768</v>
      </c>
    </row>
    <row r="38" spans="1:11">
      <c r="C38" t="s">
        <v>766</v>
      </c>
      <c r="D38" s="4">
        <v>1</v>
      </c>
      <c r="E38" t="s">
        <v>764</v>
      </c>
      <c r="H38" t="s">
        <v>765</v>
      </c>
      <c r="K38" t="s">
        <v>767</v>
      </c>
    </row>
    <row r="39" spans="1:11">
      <c r="D39" s="4"/>
    </row>
    <row r="40" spans="1:11">
      <c r="A40">
        <v>8</v>
      </c>
      <c r="C40" t="s">
        <v>769</v>
      </c>
      <c r="D40" s="4">
        <v>1</v>
      </c>
      <c r="H40">
        <v>63</v>
      </c>
      <c r="J40" t="s">
        <v>770</v>
      </c>
      <c r="K40" t="s">
        <v>24</v>
      </c>
    </row>
    <row r="41" spans="1:11">
      <c r="C41" t="s">
        <v>771</v>
      </c>
      <c r="D41" s="4">
        <v>1</v>
      </c>
      <c r="H41">
        <v>21</v>
      </c>
      <c r="J41" t="s">
        <v>772</v>
      </c>
      <c r="K41" t="s">
        <v>24</v>
      </c>
    </row>
    <row r="42" spans="1:11">
      <c r="D42" s="4"/>
    </row>
    <row r="43" spans="1:11">
      <c r="A43">
        <v>10</v>
      </c>
      <c r="C43" t="s">
        <v>773</v>
      </c>
      <c r="D43" s="4">
        <v>1</v>
      </c>
      <c r="E43" t="s">
        <v>723</v>
      </c>
      <c r="H43">
        <v>44</v>
      </c>
      <c r="J43" t="s">
        <v>775</v>
      </c>
      <c r="K43" t="s">
        <v>252</v>
      </c>
    </row>
    <row r="44" spans="1:11">
      <c r="C44" t="s">
        <v>774</v>
      </c>
      <c r="D44" s="4">
        <v>1</v>
      </c>
      <c r="E44" t="s">
        <v>739</v>
      </c>
      <c r="H44">
        <v>18</v>
      </c>
      <c r="J44" t="s">
        <v>775</v>
      </c>
      <c r="K44" t="s">
        <v>776</v>
      </c>
    </row>
    <row r="45" spans="1:11">
      <c r="D45">
        <f>SUM(D2:D44)</f>
        <v>31</v>
      </c>
    </row>
  </sheetData>
  <mergeCells count="10">
    <mergeCell ref="J3:J4"/>
    <mergeCell ref="K3:K4"/>
    <mergeCell ref="L3:L4"/>
    <mergeCell ref="M3:M4"/>
    <mergeCell ref="B3:B4"/>
    <mergeCell ref="C3:C4"/>
    <mergeCell ref="E3:E4"/>
    <mergeCell ref="G3:G4"/>
    <mergeCell ref="H3:H4"/>
    <mergeCell ref="I3:I4"/>
  </mergeCells>
  <hyperlinks>
    <hyperlink ref="L2" r:id="rId1" display="javascript:showPhotoDjVuImage('28aeb7378bf80972f0a9911c9e9e04ead5a275c1bdbd964c8ee9dd3fcab63271&amp;censusYear=1911','bc5e3dda72d6d8412395d7d7b2c4ceb0a767837dd8d3411669660227baa6653c3dc2b79b5a83b870','1911 Census %3cbr%3e1  Westminster Villas Westminster Street Nottingham%3cbr%3eNottingham, Nottinghamshire%3cbr%3eReference RG14PN20589 RG78PN1230 RD430 SD3 ED49 SN197', 'N', 'A',0,0,0,'205890393')"/>
    <hyperlink ref="L3" r:id="rId2" display="javascript:showPhotoDjVuImage('28aeb7378bf80972f0a9911c9e9e04ead5a275c1bdbd964c8ee9dd3fcab63271&amp;censusYear=1911','bc5e3dda72d6d8412395d7d7b2c4ceb0a767837dd8d3411669660227baa6653c3dc2b79b5a83b870','1911 Census %3cbr%3e1  Westminster Villas Westminster Street Nottingham%3cbr%3eNottingham, Nottinghamshire%3cbr%3eReference RG14PN20589 RG78PN1230 RD430 SD3 ED49 SN197', 'N', 'A',0,0,0,'205890393')"/>
    <hyperlink ref="L8" r:id="rId3" display="javascript:showPhotoDjVuImage('6eefe00f376b12de46997dbb04e87bf3807947671df437c64c41fd61e865ef59&amp;censusYear=1911','4b0a37e2142c94712b5f2cb91701baeaa767837dd8d3411669660227baa6653c3dc2b79b5a83b870','1911 Census %3cbr%3e8  Westminster Villas Westminster Street Nottingham%3cbr%3eNottingham, Nottinghamshire%3cbr%3eReference RG14PN20589 RG78PN1230 RD430 SD3 ED49 SN203', 'N', 'A',0,0,0,'205890405')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topLeftCell="A70" workbookViewId="0">
      <selection activeCell="D76" sqref="D76"/>
    </sheetView>
  </sheetViews>
  <sheetFormatPr defaultRowHeight="15"/>
  <cols>
    <col min="1" max="1" width="3" bestFit="1" customWidth="1"/>
    <col min="2" max="2" width="4.42578125" bestFit="1" customWidth="1"/>
    <col min="3" max="3" width="30.42578125" customWidth="1"/>
    <col min="4" max="4" width="19.7109375" customWidth="1"/>
    <col min="5" max="5" width="12.28515625" customWidth="1"/>
    <col min="6" max="6" width="9" bestFit="1" customWidth="1"/>
    <col min="7" max="7" width="2.5703125" bestFit="1" customWidth="1"/>
    <col min="8" max="8" width="3.28515625" bestFit="1" customWidth="1"/>
    <col min="9" max="9" width="5.5703125" bestFit="1" customWidth="1"/>
    <col min="10" max="10" width="36.7109375" customWidth="1"/>
    <col min="11" max="11" width="20" bestFit="1" customWidth="1"/>
    <col min="12" max="12" width="5.5703125" bestFit="1" customWidth="1"/>
  </cols>
  <sheetData>
    <row r="1" spans="1:13">
      <c r="A1">
        <v>1</v>
      </c>
      <c r="B1" s="23">
        <v>130</v>
      </c>
      <c r="C1" s="23" t="s">
        <v>364</v>
      </c>
      <c r="D1" s="4"/>
      <c r="E1" s="23" t="s">
        <v>8</v>
      </c>
      <c r="F1" s="2" t="s">
        <v>9</v>
      </c>
      <c r="G1" s="23" t="s">
        <v>10</v>
      </c>
      <c r="H1" s="23">
        <v>40</v>
      </c>
      <c r="I1" s="23">
        <v>1871</v>
      </c>
      <c r="J1" s="23" t="s">
        <v>365</v>
      </c>
      <c r="K1" s="23" t="s">
        <v>366</v>
      </c>
      <c r="L1" s="24" t="s">
        <v>13</v>
      </c>
      <c r="M1" s="23"/>
    </row>
    <row r="2" spans="1:13">
      <c r="B2" s="23"/>
      <c r="C2" s="23"/>
      <c r="D2" s="4">
        <v>1</v>
      </c>
      <c r="E2" s="23"/>
      <c r="F2" s="2" t="s">
        <v>178</v>
      </c>
      <c r="G2" s="23"/>
      <c r="H2" s="23"/>
      <c r="I2" s="23"/>
      <c r="J2" s="23"/>
      <c r="K2" s="23"/>
      <c r="L2" s="24"/>
      <c r="M2" s="23"/>
    </row>
    <row r="3" spans="1:13">
      <c r="B3" s="2">
        <v>130</v>
      </c>
      <c r="C3" s="2" t="s">
        <v>367</v>
      </c>
      <c r="D3" s="4">
        <v>1</v>
      </c>
      <c r="E3" s="2" t="s">
        <v>15</v>
      </c>
      <c r="F3" s="2" t="s">
        <v>9</v>
      </c>
      <c r="G3" s="2" t="s">
        <v>16</v>
      </c>
      <c r="H3" s="2">
        <v>41</v>
      </c>
      <c r="I3" s="2">
        <v>1870</v>
      </c>
      <c r="J3" s="2"/>
      <c r="K3" s="2" t="s">
        <v>24</v>
      </c>
      <c r="L3" s="3" t="s">
        <v>13</v>
      </c>
      <c r="M3" s="2"/>
    </row>
    <row r="4" spans="1:13">
      <c r="B4" s="2">
        <v>130</v>
      </c>
      <c r="C4" s="2" t="s">
        <v>368</v>
      </c>
      <c r="D4" s="4">
        <v>1</v>
      </c>
      <c r="E4" s="2" t="s">
        <v>50</v>
      </c>
      <c r="F4" s="2"/>
      <c r="G4" s="2" t="s">
        <v>16</v>
      </c>
      <c r="H4" s="2">
        <v>16</v>
      </c>
      <c r="I4" s="2">
        <v>1895</v>
      </c>
      <c r="J4" s="2" t="s">
        <v>369</v>
      </c>
      <c r="K4" s="2" t="s">
        <v>24</v>
      </c>
      <c r="L4" s="3" t="s">
        <v>13</v>
      </c>
      <c r="M4" s="2"/>
    </row>
    <row r="5" spans="1:13">
      <c r="B5" s="2">
        <v>130</v>
      </c>
      <c r="C5" s="2" t="s">
        <v>370</v>
      </c>
      <c r="D5" s="4">
        <v>1</v>
      </c>
      <c r="E5" s="2" t="s">
        <v>50</v>
      </c>
      <c r="F5" s="2"/>
      <c r="G5" s="2" t="s">
        <v>16</v>
      </c>
      <c r="H5" s="2">
        <v>14</v>
      </c>
      <c r="I5" s="2">
        <v>1897</v>
      </c>
      <c r="J5" s="2" t="s">
        <v>369</v>
      </c>
      <c r="K5" s="2" t="s">
        <v>24</v>
      </c>
      <c r="L5" s="3" t="s">
        <v>13</v>
      </c>
      <c r="M5" s="2"/>
    </row>
    <row r="6" spans="1:13">
      <c r="B6" s="2">
        <v>130</v>
      </c>
      <c r="C6" s="2" t="s">
        <v>371</v>
      </c>
      <c r="D6" s="4">
        <v>1</v>
      </c>
      <c r="E6" s="2" t="s">
        <v>50</v>
      </c>
      <c r="F6" s="2"/>
      <c r="G6" s="2" t="s">
        <v>16</v>
      </c>
      <c r="H6" s="2">
        <v>13</v>
      </c>
      <c r="I6" s="2">
        <v>1898</v>
      </c>
      <c r="J6" s="2"/>
      <c r="K6" s="2" t="s">
        <v>24</v>
      </c>
      <c r="L6" s="3" t="s">
        <v>13</v>
      </c>
      <c r="M6" s="2"/>
    </row>
    <row r="7" spans="1:13">
      <c r="B7" s="2">
        <v>130</v>
      </c>
      <c r="C7" s="2" t="s">
        <v>372</v>
      </c>
      <c r="D7" s="4">
        <v>1</v>
      </c>
      <c r="E7" s="2" t="s">
        <v>50</v>
      </c>
      <c r="F7" s="2"/>
      <c r="G7" s="2" t="s">
        <v>16</v>
      </c>
      <c r="H7" s="2">
        <v>11</v>
      </c>
      <c r="I7" s="2">
        <v>1900</v>
      </c>
      <c r="J7" s="2"/>
      <c r="K7" s="2" t="s">
        <v>24</v>
      </c>
      <c r="L7" s="3" t="s">
        <v>13</v>
      </c>
      <c r="M7" s="2"/>
    </row>
    <row r="8" spans="1:13">
      <c r="B8" s="2">
        <v>130</v>
      </c>
      <c r="C8" s="2" t="s">
        <v>373</v>
      </c>
      <c r="D8" s="4">
        <v>1</v>
      </c>
      <c r="E8" s="2" t="s">
        <v>50</v>
      </c>
      <c r="F8" s="2"/>
      <c r="G8" s="2" t="s">
        <v>16</v>
      </c>
      <c r="H8" s="2">
        <v>9</v>
      </c>
      <c r="I8" s="2">
        <v>1902</v>
      </c>
      <c r="J8" s="2"/>
      <c r="K8" s="2" t="s">
        <v>24</v>
      </c>
      <c r="L8" s="3" t="s">
        <v>13</v>
      </c>
      <c r="M8" s="2"/>
    </row>
    <row r="9" spans="1:13">
      <c r="B9" s="2">
        <v>130</v>
      </c>
      <c r="C9" s="2" t="s">
        <v>374</v>
      </c>
      <c r="D9" s="4">
        <v>1</v>
      </c>
      <c r="E9" s="2" t="s">
        <v>22</v>
      </c>
      <c r="F9" s="2"/>
      <c r="G9" s="2" t="s">
        <v>10</v>
      </c>
      <c r="H9" s="2">
        <v>7</v>
      </c>
      <c r="I9" s="2">
        <v>1904</v>
      </c>
      <c r="J9" s="2"/>
      <c r="K9" s="2" t="s">
        <v>24</v>
      </c>
      <c r="L9" s="3" t="s">
        <v>13</v>
      </c>
      <c r="M9" s="2"/>
    </row>
    <row r="10" spans="1:13">
      <c r="B10" s="2">
        <v>130</v>
      </c>
      <c r="C10" s="2" t="s">
        <v>375</v>
      </c>
      <c r="D10" s="4">
        <v>1</v>
      </c>
      <c r="E10" s="2" t="s">
        <v>50</v>
      </c>
      <c r="F10" s="2"/>
      <c r="G10" s="2" t="s">
        <v>16</v>
      </c>
      <c r="H10" s="2">
        <v>5</v>
      </c>
      <c r="I10" s="2">
        <v>1906</v>
      </c>
      <c r="J10" s="2"/>
      <c r="K10" s="2" t="s">
        <v>24</v>
      </c>
      <c r="L10" s="3" t="s">
        <v>13</v>
      </c>
      <c r="M10" s="2"/>
    </row>
    <row r="11" spans="1:13">
      <c r="B11" s="2">
        <v>130</v>
      </c>
      <c r="C11" s="2" t="s">
        <v>376</v>
      </c>
      <c r="D11" s="4">
        <v>1</v>
      </c>
      <c r="E11" s="2" t="s">
        <v>50</v>
      </c>
      <c r="F11" s="2"/>
      <c r="G11" s="2" t="s">
        <v>16</v>
      </c>
      <c r="H11" s="2">
        <v>3</v>
      </c>
      <c r="I11" s="2">
        <v>1908</v>
      </c>
      <c r="J11" s="2"/>
      <c r="K11" s="2" t="s">
        <v>24</v>
      </c>
      <c r="L11" s="3" t="s">
        <v>13</v>
      </c>
      <c r="M11" s="2"/>
    </row>
    <row r="12" spans="1:13">
      <c r="B12" s="2">
        <v>130</v>
      </c>
      <c r="C12" s="2" t="s">
        <v>377</v>
      </c>
      <c r="D12" s="4">
        <v>1</v>
      </c>
      <c r="E12" s="2" t="s">
        <v>22</v>
      </c>
      <c r="F12" s="2"/>
      <c r="G12" s="2" t="s">
        <v>10</v>
      </c>
      <c r="H12" s="2">
        <v>1</v>
      </c>
      <c r="I12" s="2">
        <v>1910</v>
      </c>
      <c r="J12" s="2"/>
      <c r="K12" s="2" t="s">
        <v>24</v>
      </c>
      <c r="L12" s="2"/>
    </row>
    <row r="13" spans="1:13">
      <c r="D13" s="4"/>
    </row>
    <row r="14" spans="1:13">
      <c r="A14">
        <v>2</v>
      </c>
      <c r="B14" s="23">
        <v>138</v>
      </c>
      <c r="C14" s="23" t="s">
        <v>378</v>
      </c>
      <c r="D14" s="4"/>
      <c r="E14" s="23" t="s">
        <v>8</v>
      </c>
      <c r="F14" s="2" t="s">
        <v>9</v>
      </c>
      <c r="G14" s="23" t="s">
        <v>10</v>
      </c>
      <c r="H14" s="23">
        <v>38</v>
      </c>
      <c r="I14" s="23">
        <v>1873</v>
      </c>
      <c r="J14" s="23" t="s">
        <v>144</v>
      </c>
      <c r="K14" s="23" t="s">
        <v>379</v>
      </c>
      <c r="L14" s="24" t="s">
        <v>13</v>
      </c>
      <c r="M14" s="23"/>
    </row>
    <row r="15" spans="1:13">
      <c r="B15" s="23"/>
      <c r="C15" s="23"/>
      <c r="D15" s="4">
        <v>1</v>
      </c>
      <c r="E15" s="23"/>
      <c r="F15" s="2" t="s">
        <v>341</v>
      </c>
      <c r="G15" s="23"/>
      <c r="H15" s="23"/>
      <c r="I15" s="23"/>
      <c r="J15" s="23"/>
      <c r="K15" s="23"/>
      <c r="L15" s="24"/>
      <c r="M15" s="23"/>
    </row>
    <row r="16" spans="1:13">
      <c r="B16" s="2">
        <v>138</v>
      </c>
      <c r="C16" s="2" t="s">
        <v>380</v>
      </c>
      <c r="D16" s="4">
        <v>1</v>
      </c>
      <c r="E16" s="2" t="s">
        <v>15</v>
      </c>
      <c r="F16" s="2" t="s">
        <v>9</v>
      </c>
      <c r="G16" s="2" t="s">
        <v>16</v>
      </c>
      <c r="H16" s="2">
        <v>36</v>
      </c>
      <c r="I16" s="2">
        <v>1875</v>
      </c>
      <c r="J16" s="2"/>
      <c r="K16" s="2" t="s">
        <v>381</v>
      </c>
      <c r="L16" s="3" t="s">
        <v>13</v>
      </c>
      <c r="M16" s="2"/>
    </row>
    <row r="17" spans="1:13">
      <c r="B17" s="2">
        <v>138</v>
      </c>
      <c r="C17" s="2" t="s">
        <v>382</v>
      </c>
      <c r="D17" s="4">
        <v>1</v>
      </c>
      <c r="E17" s="2" t="s">
        <v>50</v>
      </c>
      <c r="F17" s="2" t="s">
        <v>23</v>
      </c>
      <c r="G17" s="2" t="s">
        <v>16</v>
      </c>
      <c r="H17" s="2">
        <v>7</v>
      </c>
      <c r="I17" s="2">
        <v>1904</v>
      </c>
      <c r="J17" s="2"/>
      <c r="K17" s="2" t="s">
        <v>381</v>
      </c>
      <c r="L17" s="3" t="s">
        <v>13</v>
      </c>
      <c r="M17" s="2"/>
    </row>
    <row r="18" spans="1:13">
      <c r="B18" s="2">
        <v>138</v>
      </c>
      <c r="C18" s="2" t="s">
        <v>383</v>
      </c>
      <c r="D18" s="4">
        <v>1</v>
      </c>
      <c r="E18" s="2" t="s">
        <v>50</v>
      </c>
      <c r="F18" s="2" t="s">
        <v>23</v>
      </c>
      <c r="G18" s="2" t="s">
        <v>16</v>
      </c>
      <c r="H18" s="2">
        <v>2</v>
      </c>
      <c r="I18" s="2">
        <v>1909</v>
      </c>
      <c r="J18" s="2"/>
      <c r="K18" s="2" t="s">
        <v>24</v>
      </c>
      <c r="L18" s="3" t="s">
        <v>13</v>
      </c>
      <c r="M18" s="2"/>
    </row>
    <row r="19" spans="1:13">
      <c r="B19" s="2">
        <v>138</v>
      </c>
      <c r="C19" s="2" t="s">
        <v>384</v>
      </c>
      <c r="D19" s="4">
        <v>1</v>
      </c>
      <c r="E19" s="2" t="s">
        <v>50</v>
      </c>
      <c r="F19" s="2" t="s">
        <v>23</v>
      </c>
      <c r="G19" s="2" t="s">
        <v>16</v>
      </c>
      <c r="H19" s="2">
        <v>0</v>
      </c>
      <c r="I19" s="2">
        <v>1911</v>
      </c>
      <c r="J19" s="2"/>
      <c r="K19" s="2" t="s">
        <v>24</v>
      </c>
    </row>
    <row r="20" spans="1:13">
      <c r="D20" s="4"/>
    </row>
    <row r="21" spans="1:13">
      <c r="A21">
        <v>4</v>
      </c>
      <c r="B21" s="2">
        <v>139</v>
      </c>
      <c r="C21" s="2" t="s">
        <v>385</v>
      </c>
      <c r="D21" s="4">
        <v>1</v>
      </c>
      <c r="E21" s="2" t="s">
        <v>8</v>
      </c>
      <c r="F21" s="2" t="s">
        <v>9</v>
      </c>
      <c r="G21" s="2" t="s">
        <v>10</v>
      </c>
      <c r="H21" s="2">
        <v>52</v>
      </c>
      <c r="I21" s="2">
        <v>1859</v>
      </c>
      <c r="J21" s="2" t="s">
        <v>386</v>
      </c>
      <c r="K21" s="2" t="s">
        <v>24</v>
      </c>
      <c r="L21" s="3" t="s">
        <v>13</v>
      </c>
      <c r="M21" s="2"/>
    </row>
    <row r="22" spans="1:13">
      <c r="B22" s="23">
        <v>139</v>
      </c>
      <c r="C22" s="23" t="s">
        <v>387</v>
      </c>
      <c r="D22" s="4"/>
      <c r="E22" s="23" t="s">
        <v>15</v>
      </c>
      <c r="F22" s="2" t="s">
        <v>9</v>
      </c>
      <c r="G22" s="23" t="s">
        <v>16</v>
      </c>
      <c r="H22" s="23">
        <v>53</v>
      </c>
      <c r="I22" s="23">
        <v>1858</v>
      </c>
      <c r="J22" s="23" t="s">
        <v>389</v>
      </c>
      <c r="K22" s="23" t="s">
        <v>24</v>
      </c>
      <c r="L22" s="24" t="s">
        <v>13</v>
      </c>
      <c r="M22" s="23"/>
    </row>
    <row r="23" spans="1:13">
      <c r="B23" s="23"/>
      <c r="C23" s="23"/>
      <c r="D23" s="4">
        <v>1</v>
      </c>
      <c r="E23" s="23"/>
      <c r="F23" s="2" t="s">
        <v>388</v>
      </c>
      <c r="G23" s="23"/>
      <c r="H23" s="23"/>
      <c r="I23" s="23"/>
      <c r="J23" s="23"/>
      <c r="K23" s="23"/>
      <c r="L23" s="24"/>
      <c r="M23" s="23"/>
    </row>
    <row r="24" spans="1:13" ht="29.25">
      <c r="B24" s="2">
        <v>139</v>
      </c>
      <c r="C24" s="2" t="s">
        <v>390</v>
      </c>
      <c r="D24" s="4">
        <v>1</v>
      </c>
      <c r="E24" s="2" t="s">
        <v>22</v>
      </c>
      <c r="F24" s="2" t="s">
        <v>23</v>
      </c>
      <c r="G24" s="2" t="s">
        <v>10</v>
      </c>
      <c r="H24" s="2">
        <v>18</v>
      </c>
      <c r="I24" s="2">
        <v>1893</v>
      </c>
      <c r="J24" s="2" t="s">
        <v>391</v>
      </c>
      <c r="K24" s="2" t="s">
        <v>24</v>
      </c>
      <c r="L24" s="3" t="s">
        <v>13</v>
      </c>
      <c r="M24" s="2"/>
    </row>
    <row r="25" spans="1:13">
      <c r="B25" s="2">
        <v>139</v>
      </c>
      <c r="C25" s="2" t="s">
        <v>387</v>
      </c>
      <c r="D25" s="4">
        <v>1</v>
      </c>
      <c r="E25" s="2" t="s">
        <v>50</v>
      </c>
      <c r="F25" s="2" t="s">
        <v>23</v>
      </c>
      <c r="G25" s="2" t="s">
        <v>16</v>
      </c>
      <c r="H25" s="2">
        <v>16</v>
      </c>
      <c r="I25" s="2">
        <v>1895</v>
      </c>
      <c r="J25" s="2" t="s">
        <v>392</v>
      </c>
      <c r="K25" s="2" t="s">
        <v>24</v>
      </c>
      <c r="L25" s="3" t="s">
        <v>13</v>
      </c>
      <c r="M25" s="2"/>
    </row>
    <row r="26" spans="1:13">
      <c r="B26" s="2">
        <v>139</v>
      </c>
      <c r="C26" s="2" t="s">
        <v>385</v>
      </c>
      <c r="D26" s="4">
        <v>1</v>
      </c>
      <c r="E26" s="2" t="s">
        <v>22</v>
      </c>
      <c r="F26" s="2" t="s">
        <v>23</v>
      </c>
      <c r="G26" s="2" t="s">
        <v>10</v>
      </c>
      <c r="H26" s="2">
        <v>13</v>
      </c>
      <c r="I26" s="2">
        <v>1898</v>
      </c>
      <c r="J26" s="2" t="s">
        <v>28</v>
      </c>
      <c r="K26" s="2" t="s">
        <v>24</v>
      </c>
      <c r="L26" s="3" t="s">
        <v>13</v>
      </c>
      <c r="M26" s="2"/>
    </row>
    <row r="27" spans="1:13">
      <c r="B27" s="2">
        <v>139</v>
      </c>
      <c r="C27" s="2" t="s">
        <v>393</v>
      </c>
      <c r="D27" s="4">
        <v>1</v>
      </c>
      <c r="E27" s="2" t="s">
        <v>22</v>
      </c>
      <c r="F27" s="2" t="s">
        <v>23</v>
      </c>
      <c r="G27" s="2" t="s">
        <v>10</v>
      </c>
      <c r="H27" s="2">
        <v>9</v>
      </c>
      <c r="I27" s="2">
        <v>1902</v>
      </c>
      <c r="J27" s="2" t="s">
        <v>28</v>
      </c>
      <c r="K27" s="2" t="s">
        <v>24</v>
      </c>
      <c r="L27" s="3" t="s">
        <v>13</v>
      </c>
      <c r="M27" s="2"/>
    </row>
    <row r="28" spans="1:13">
      <c r="B28" s="2">
        <v>139</v>
      </c>
      <c r="C28" s="2" t="s">
        <v>394</v>
      </c>
      <c r="D28" s="4">
        <v>1</v>
      </c>
      <c r="E28" s="2"/>
      <c r="F28" s="2" t="s">
        <v>395</v>
      </c>
      <c r="G28" s="2" t="s">
        <v>16</v>
      </c>
      <c r="H28" s="2">
        <v>63</v>
      </c>
      <c r="I28" s="2">
        <v>1848</v>
      </c>
      <c r="J28" s="2" t="s">
        <v>389</v>
      </c>
      <c r="K28" s="2" t="s">
        <v>24</v>
      </c>
    </row>
    <row r="29" spans="1:13">
      <c r="D29" s="4"/>
    </row>
    <row r="30" spans="1:13">
      <c r="A30">
        <v>5</v>
      </c>
      <c r="B30" s="2">
        <v>131</v>
      </c>
      <c r="C30" s="2" t="s">
        <v>396</v>
      </c>
      <c r="D30" s="4">
        <v>1</v>
      </c>
      <c r="E30" s="2" t="s">
        <v>8</v>
      </c>
      <c r="F30" s="2" t="s">
        <v>9</v>
      </c>
      <c r="G30" s="2" t="s">
        <v>10</v>
      </c>
      <c r="H30" s="2">
        <v>39</v>
      </c>
      <c r="I30" s="2">
        <v>1872</v>
      </c>
      <c r="J30" s="4" t="s">
        <v>836</v>
      </c>
      <c r="K30" s="2" t="s">
        <v>24</v>
      </c>
      <c r="L30" s="3" t="s">
        <v>13</v>
      </c>
      <c r="M30" s="2"/>
    </row>
    <row r="31" spans="1:13">
      <c r="B31" s="2">
        <v>131</v>
      </c>
      <c r="C31" s="2" t="s">
        <v>397</v>
      </c>
      <c r="D31" s="4">
        <v>1</v>
      </c>
      <c r="E31" s="2" t="s">
        <v>15</v>
      </c>
      <c r="F31" s="2"/>
      <c r="G31" s="2" t="s">
        <v>16</v>
      </c>
      <c r="H31" s="2">
        <v>40</v>
      </c>
      <c r="I31" s="2">
        <v>1871</v>
      </c>
      <c r="J31" s="2"/>
      <c r="K31" s="2" t="s">
        <v>24</v>
      </c>
      <c r="L31" s="3" t="s">
        <v>13</v>
      </c>
      <c r="M31" s="2"/>
    </row>
    <row r="32" spans="1:13">
      <c r="B32" s="2">
        <v>131</v>
      </c>
      <c r="C32" s="2" t="s">
        <v>396</v>
      </c>
      <c r="D32" s="4">
        <v>1</v>
      </c>
      <c r="E32" s="2" t="s">
        <v>22</v>
      </c>
      <c r="F32" s="2" t="s">
        <v>23</v>
      </c>
      <c r="G32" s="2" t="s">
        <v>10</v>
      </c>
      <c r="H32" s="2">
        <v>16</v>
      </c>
      <c r="I32" s="2">
        <v>1895</v>
      </c>
      <c r="J32" s="2" t="s">
        <v>398</v>
      </c>
      <c r="K32" s="2" t="s">
        <v>24</v>
      </c>
      <c r="L32" s="3" t="s">
        <v>13</v>
      </c>
      <c r="M32" s="2"/>
    </row>
    <row r="33" spans="1:13">
      <c r="B33" s="2">
        <v>131</v>
      </c>
      <c r="C33" s="2" t="s">
        <v>399</v>
      </c>
      <c r="D33" s="4">
        <v>1</v>
      </c>
      <c r="E33" s="2" t="s">
        <v>50</v>
      </c>
      <c r="F33" s="2"/>
      <c r="G33" s="2" t="s">
        <v>16</v>
      </c>
      <c r="H33" s="2">
        <v>5</v>
      </c>
      <c r="I33" s="2">
        <v>1906</v>
      </c>
      <c r="J33" s="2" t="s">
        <v>28</v>
      </c>
      <c r="K33" s="2" t="s">
        <v>24</v>
      </c>
      <c r="L33" s="3" t="s">
        <v>13</v>
      </c>
      <c r="M33" s="2"/>
    </row>
    <row r="34" spans="1:13" ht="29.25">
      <c r="B34" s="2">
        <v>131</v>
      </c>
      <c r="C34" s="2" t="s">
        <v>400</v>
      </c>
      <c r="D34" s="4">
        <v>1</v>
      </c>
      <c r="E34" s="2" t="s">
        <v>19</v>
      </c>
      <c r="F34" s="2" t="s">
        <v>38</v>
      </c>
      <c r="G34" s="2" t="s">
        <v>10</v>
      </c>
      <c r="H34" s="2">
        <v>75</v>
      </c>
      <c r="I34" s="2">
        <v>1836</v>
      </c>
      <c r="J34" s="2" t="s">
        <v>401</v>
      </c>
      <c r="K34" s="2" t="s">
        <v>24</v>
      </c>
    </row>
    <row r="35" spans="1:13">
      <c r="D35" s="4"/>
    </row>
    <row r="36" spans="1:13">
      <c r="A36">
        <v>6</v>
      </c>
      <c r="B36" s="2">
        <v>140</v>
      </c>
      <c r="C36" s="2" t="s">
        <v>402</v>
      </c>
      <c r="D36" s="4">
        <v>1</v>
      </c>
      <c r="E36" s="2" t="s">
        <v>8</v>
      </c>
      <c r="F36" s="2" t="s">
        <v>9</v>
      </c>
      <c r="G36" s="2" t="s">
        <v>10</v>
      </c>
      <c r="H36" s="2">
        <v>34</v>
      </c>
      <c r="I36" s="2">
        <v>1877</v>
      </c>
      <c r="J36" s="2" t="s">
        <v>209</v>
      </c>
      <c r="K36" s="2" t="s">
        <v>24</v>
      </c>
      <c r="L36" s="3" t="s">
        <v>13</v>
      </c>
      <c r="M36" s="2"/>
    </row>
    <row r="37" spans="1:13">
      <c r="B37" s="2">
        <v>140</v>
      </c>
      <c r="C37" s="2" t="s">
        <v>403</v>
      </c>
      <c r="D37" s="4">
        <v>1</v>
      </c>
      <c r="E37" s="2" t="s">
        <v>15</v>
      </c>
      <c r="F37" s="2"/>
      <c r="G37" s="2" t="s">
        <v>16</v>
      </c>
      <c r="H37" s="2">
        <v>31</v>
      </c>
      <c r="I37" s="2">
        <v>1880</v>
      </c>
      <c r="J37" s="2" t="s">
        <v>404</v>
      </c>
      <c r="K37" s="2" t="s">
        <v>405</v>
      </c>
      <c r="L37" s="3" t="s">
        <v>13</v>
      </c>
      <c r="M37" s="2"/>
    </row>
    <row r="38" spans="1:13">
      <c r="B38" s="2">
        <v>140</v>
      </c>
      <c r="C38" s="2" t="s">
        <v>406</v>
      </c>
      <c r="D38" s="4">
        <v>1</v>
      </c>
      <c r="E38" s="2" t="s">
        <v>50</v>
      </c>
      <c r="F38" s="2"/>
      <c r="G38" s="2" t="s">
        <v>16</v>
      </c>
      <c r="H38" s="2">
        <v>2</v>
      </c>
      <c r="I38" s="2">
        <v>1909</v>
      </c>
      <c r="J38" s="2"/>
      <c r="K38" s="2" t="s">
        <v>24</v>
      </c>
      <c r="L38" s="3" t="s">
        <v>13</v>
      </c>
      <c r="M38" s="2"/>
    </row>
    <row r="39" spans="1:13">
      <c r="B39" s="2">
        <v>140</v>
      </c>
      <c r="C39" s="2" t="s">
        <v>407</v>
      </c>
      <c r="D39" s="4">
        <v>1</v>
      </c>
      <c r="E39" s="2" t="s">
        <v>50</v>
      </c>
      <c r="F39" s="2"/>
      <c r="G39" s="2" t="s">
        <v>16</v>
      </c>
      <c r="H39" s="2">
        <v>1</v>
      </c>
      <c r="I39" s="2">
        <v>1910</v>
      </c>
      <c r="J39" s="2"/>
      <c r="K39" s="2" t="s">
        <v>24</v>
      </c>
      <c r="L39" s="3" t="s">
        <v>13</v>
      </c>
      <c r="M39" s="2"/>
    </row>
    <row r="40" spans="1:13">
      <c r="B40" s="2">
        <v>140</v>
      </c>
      <c r="C40" s="2" t="s">
        <v>408</v>
      </c>
      <c r="D40" s="4">
        <v>1</v>
      </c>
      <c r="E40" s="2" t="s">
        <v>50</v>
      </c>
      <c r="F40" s="2"/>
      <c r="G40" s="2" t="s">
        <v>16</v>
      </c>
      <c r="H40" s="2">
        <v>0</v>
      </c>
      <c r="I40" s="2">
        <v>1911</v>
      </c>
      <c r="J40" s="2"/>
      <c r="K40" s="2" t="s">
        <v>24</v>
      </c>
    </row>
    <row r="41" spans="1:13">
      <c r="D41" s="4"/>
    </row>
    <row r="42" spans="1:13">
      <c r="A42">
        <v>7</v>
      </c>
      <c r="B42" s="2">
        <v>132</v>
      </c>
      <c r="C42" s="2" t="s">
        <v>409</v>
      </c>
      <c r="D42" s="4">
        <v>1</v>
      </c>
      <c r="E42" s="2" t="s">
        <v>8</v>
      </c>
      <c r="F42" s="2" t="s">
        <v>9</v>
      </c>
      <c r="G42" s="2" t="s">
        <v>10</v>
      </c>
      <c r="H42" s="2">
        <v>26</v>
      </c>
      <c r="I42" s="2">
        <v>1885</v>
      </c>
      <c r="J42" s="2" t="s">
        <v>410</v>
      </c>
      <c r="K42" s="2" t="s">
        <v>24</v>
      </c>
      <c r="L42" s="3" t="s">
        <v>13</v>
      </c>
      <c r="M42" s="2"/>
    </row>
    <row r="43" spans="1:13">
      <c r="B43" s="23">
        <v>132</v>
      </c>
      <c r="C43" s="23" t="s">
        <v>411</v>
      </c>
      <c r="D43" s="4">
        <v>1</v>
      </c>
      <c r="E43" s="23" t="s">
        <v>15</v>
      </c>
      <c r="F43" s="2" t="s">
        <v>9</v>
      </c>
      <c r="G43" s="23" t="s">
        <v>16</v>
      </c>
      <c r="H43" s="23">
        <v>29</v>
      </c>
      <c r="I43" s="23">
        <v>1882</v>
      </c>
      <c r="J43" s="23"/>
      <c r="K43" s="23" t="s">
        <v>24</v>
      </c>
      <c r="L43" s="24" t="s">
        <v>13</v>
      </c>
      <c r="M43" s="23"/>
    </row>
    <row r="44" spans="1:13">
      <c r="B44" s="23"/>
      <c r="C44" s="23"/>
      <c r="D44" s="4">
        <v>1</v>
      </c>
      <c r="E44" s="23"/>
      <c r="F44" s="2" t="s">
        <v>298</v>
      </c>
      <c r="G44" s="23"/>
      <c r="H44" s="23"/>
      <c r="I44" s="23"/>
      <c r="J44" s="23"/>
      <c r="K44" s="23"/>
      <c r="L44" s="24"/>
      <c r="M44" s="23"/>
    </row>
    <row r="45" spans="1:13" ht="29.25">
      <c r="B45" s="2">
        <v>132</v>
      </c>
      <c r="C45" s="2" t="s">
        <v>412</v>
      </c>
      <c r="D45" s="4">
        <v>1</v>
      </c>
      <c r="E45" s="2" t="s">
        <v>413</v>
      </c>
      <c r="F45" s="2"/>
      <c r="G45" s="2" t="s">
        <v>10</v>
      </c>
      <c r="H45" s="2">
        <v>9</v>
      </c>
      <c r="I45" s="2">
        <v>1902</v>
      </c>
      <c r="J45" s="2"/>
      <c r="K45" s="2" t="s">
        <v>24</v>
      </c>
    </row>
    <row r="46" spans="1:13">
      <c r="D46" s="4"/>
    </row>
    <row r="47" spans="1:13">
      <c r="A47">
        <v>8</v>
      </c>
      <c r="B47" s="2">
        <v>134</v>
      </c>
      <c r="C47" s="2" t="s">
        <v>414</v>
      </c>
      <c r="D47" s="4">
        <v>1</v>
      </c>
      <c r="E47" s="2" t="s">
        <v>8</v>
      </c>
      <c r="F47" s="2" t="s">
        <v>9</v>
      </c>
      <c r="G47" s="2" t="s">
        <v>10</v>
      </c>
      <c r="H47" s="2">
        <v>68</v>
      </c>
      <c r="I47" s="2">
        <v>1843</v>
      </c>
      <c r="J47" s="2" t="s">
        <v>415</v>
      </c>
      <c r="K47" s="2" t="s">
        <v>416</v>
      </c>
      <c r="L47" s="3" t="s">
        <v>13</v>
      </c>
      <c r="M47" s="2"/>
    </row>
    <row r="48" spans="1:13">
      <c r="B48" s="23">
        <v>134</v>
      </c>
      <c r="C48" s="23" t="s">
        <v>417</v>
      </c>
      <c r="D48" s="4"/>
      <c r="E48" s="23" t="s">
        <v>15</v>
      </c>
      <c r="F48" s="2" t="s">
        <v>9</v>
      </c>
      <c r="G48" s="23" t="s">
        <v>16</v>
      </c>
      <c r="H48" s="23">
        <v>64</v>
      </c>
      <c r="I48" s="23">
        <v>1847</v>
      </c>
      <c r="J48" s="23"/>
      <c r="K48" s="23" t="s">
        <v>419</v>
      </c>
      <c r="L48" s="24" t="s">
        <v>13</v>
      </c>
      <c r="M48" s="23"/>
    </row>
    <row r="49" spans="1:13">
      <c r="B49" s="23"/>
      <c r="C49" s="23"/>
      <c r="D49" s="4">
        <v>1</v>
      </c>
      <c r="E49" s="23"/>
      <c r="F49" s="2" t="s">
        <v>418</v>
      </c>
      <c r="G49" s="23"/>
      <c r="H49" s="23"/>
      <c r="I49" s="23"/>
      <c r="J49" s="23"/>
      <c r="K49" s="23"/>
      <c r="L49" s="24"/>
      <c r="M49" s="23"/>
    </row>
    <row r="50" spans="1:13" ht="29.25">
      <c r="B50" s="2">
        <v>134</v>
      </c>
      <c r="C50" s="2" t="s">
        <v>420</v>
      </c>
      <c r="D50" s="4">
        <v>1</v>
      </c>
      <c r="E50" s="2" t="s">
        <v>22</v>
      </c>
      <c r="F50" s="2" t="s">
        <v>38</v>
      </c>
      <c r="G50" s="2" t="s">
        <v>10</v>
      </c>
      <c r="H50" s="2">
        <v>28</v>
      </c>
      <c r="I50" s="2">
        <v>1883</v>
      </c>
      <c r="J50" s="2" t="s">
        <v>421</v>
      </c>
      <c r="K50" s="2" t="s">
        <v>422</v>
      </c>
      <c r="L50" s="3" t="s">
        <v>13</v>
      </c>
      <c r="M50" s="2"/>
    </row>
    <row r="51" spans="1:13">
      <c r="B51" s="2">
        <v>134</v>
      </c>
      <c r="C51" s="2" t="s">
        <v>423</v>
      </c>
      <c r="D51" s="4">
        <v>1</v>
      </c>
      <c r="E51" s="2" t="s">
        <v>222</v>
      </c>
      <c r="F51" s="2" t="s">
        <v>23</v>
      </c>
      <c r="G51" s="2" t="s">
        <v>10</v>
      </c>
      <c r="H51" s="2">
        <v>6</v>
      </c>
      <c r="I51" s="2">
        <v>1905</v>
      </c>
      <c r="J51" s="2" t="s">
        <v>28</v>
      </c>
      <c r="K51" s="2" t="s">
        <v>24</v>
      </c>
    </row>
    <row r="52" spans="1:13">
      <c r="D52" s="4"/>
    </row>
    <row r="53" spans="1:13">
      <c r="A53">
        <v>9</v>
      </c>
      <c r="B53" s="23">
        <v>133</v>
      </c>
      <c r="C53" s="23" t="s">
        <v>424</v>
      </c>
      <c r="D53" s="4">
        <v>1</v>
      </c>
      <c r="E53" s="23" t="s">
        <v>8</v>
      </c>
      <c r="F53" s="2" t="s">
        <v>9</v>
      </c>
      <c r="G53" s="23" t="s">
        <v>10</v>
      </c>
      <c r="H53" s="23">
        <v>39</v>
      </c>
      <c r="I53" s="23">
        <v>1872</v>
      </c>
      <c r="J53" s="23" t="s">
        <v>283</v>
      </c>
      <c r="K53" s="23" t="s">
        <v>425</v>
      </c>
      <c r="L53" s="24" t="s">
        <v>13</v>
      </c>
      <c r="M53" s="23"/>
    </row>
    <row r="54" spans="1:13">
      <c r="B54" s="23"/>
      <c r="C54" s="23"/>
      <c r="D54" s="4">
        <v>1</v>
      </c>
      <c r="E54" s="23"/>
      <c r="F54" s="2" t="s">
        <v>178</v>
      </c>
      <c r="G54" s="23"/>
      <c r="H54" s="23"/>
      <c r="I54" s="23"/>
      <c r="J54" s="23"/>
      <c r="K54" s="23"/>
      <c r="L54" s="24"/>
      <c r="M54" s="23"/>
    </row>
    <row r="55" spans="1:13">
      <c r="B55" s="2">
        <v>133</v>
      </c>
      <c r="C55" s="2" t="s">
        <v>426</v>
      </c>
      <c r="D55" s="4">
        <v>1</v>
      </c>
      <c r="E55" s="2" t="s">
        <v>15</v>
      </c>
      <c r="F55" s="2" t="s">
        <v>9</v>
      </c>
      <c r="G55" s="2" t="s">
        <v>16</v>
      </c>
      <c r="H55" s="2">
        <v>40</v>
      </c>
      <c r="I55" s="2">
        <v>1871</v>
      </c>
      <c r="J55" s="2"/>
      <c r="K55" s="2" t="s">
        <v>427</v>
      </c>
      <c r="L55" s="3" t="s">
        <v>13</v>
      </c>
      <c r="M55" s="2"/>
    </row>
    <row r="56" spans="1:13">
      <c r="B56" s="2">
        <v>133</v>
      </c>
      <c r="C56" s="2" t="s">
        <v>428</v>
      </c>
      <c r="D56" s="4">
        <v>1</v>
      </c>
      <c r="E56" s="2" t="s">
        <v>50</v>
      </c>
      <c r="F56" s="2" t="s">
        <v>23</v>
      </c>
      <c r="G56" s="2" t="s">
        <v>16</v>
      </c>
      <c r="H56" s="2">
        <v>9</v>
      </c>
      <c r="I56" s="2">
        <v>1902</v>
      </c>
      <c r="J56" s="2" t="s">
        <v>28</v>
      </c>
      <c r="K56" s="2" t="s">
        <v>425</v>
      </c>
      <c r="L56" s="3" t="s">
        <v>13</v>
      </c>
      <c r="M56" s="2"/>
    </row>
    <row r="57" spans="1:13">
      <c r="B57" s="2">
        <v>133</v>
      </c>
      <c r="C57" s="2" t="s">
        <v>429</v>
      </c>
      <c r="D57" s="4">
        <v>1</v>
      </c>
      <c r="E57" s="2" t="s">
        <v>50</v>
      </c>
      <c r="F57" s="2"/>
      <c r="G57" s="2" t="s">
        <v>16</v>
      </c>
      <c r="H57" s="2">
        <v>3</v>
      </c>
      <c r="I57" s="2">
        <v>1908</v>
      </c>
      <c r="J57" s="2" t="s">
        <v>430</v>
      </c>
      <c r="K57" s="2" t="s">
        <v>24</v>
      </c>
      <c r="L57" s="3" t="s">
        <v>13</v>
      </c>
      <c r="M57" s="2"/>
    </row>
    <row r="58" spans="1:13">
      <c r="B58" s="2">
        <v>133</v>
      </c>
      <c r="C58" s="2" t="s">
        <v>431</v>
      </c>
      <c r="D58" s="4">
        <v>1</v>
      </c>
      <c r="E58" s="2" t="s">
        <v>50</v>
      </c>
      <c r="F58" s="2"/>
      <c r="G58" s="2" t="s">
        <v>16</v>
      </c>
      <c r="H58" s="2">
        <v>0</v>
      </c>
      <c r="I58" s="2">
        <v>1911</v>
      </c>
      <c r="J58" s="2" t="s">
        <v>430</v>
      </c>
      <c r="K58" s="2" t="s">
        <v>24</v>
      </c>
    </row>
    <row r="59" spans="1:13">
      <c r="D59" s="4"/>
    </row>
    <row r="60" spans="1:13" ht="29.25">
      <c r="A60">
        <v>10</v>
      </c>
      <c r="B60" s="2">
        <v>141</v>
      </c>
      <c r="C60" s="2" t="s">
        <v>432</v>
      </c>
      <c r="D60" s="4">
        <v>1</v>
      </c>
      <c r="E60" s="2" t="s">
        <v>8</v>
      </c>
      <c r="F60" s="2" t="s">
        <v>38</v>
      </c>
      <c r="G60" s="2" t="s">
        <v>10</v>
      </c>
      <c r="H60" s="2">
        <v>77</v>
      </c>
      <c r="I60" s="2">
        <v>1834</v>
      </c>
      <c r="J60" s="2" t="s">
        <v>433</v>
      </c>
      <c r="K60" s="2" t="s">
        <v>434</v>
      </c>
      <c r="L60" s="3" t="s">
        <v>13</v>
      </c>
      <c r="M60" s="2"/>
    </row>
    <row r="61" spans="1:13" ht="29.25">
      <c r="B61" s="2">
        <v>141</v>
      </c>
      <c r="C61" s="2" t="s">
        <v>435</v>
      </c>
      <c r="D61" s="4">
        <v>1</v>
      </c>
      <c r="E61" s="2" t="s">
        <v>22</v>
      </c>
      <c r="F61" s="2" t="s">
        <v>23</v>
      </c>
      <c r="G61" s="2" t="s">
        <v>10</v>
      </c>
      <c r="H61" s="2">
        <v>26</v>
      </c>
      <c r="I61" s="2">
        <v>1885</v>
      </c>
      <c r="J61" s="2" t="s">
        <v>436</v>
      </c>
      <c r="K61" s="2" t="s">
        <v>437</v>
      </c>
      <c r="L61" s="3" t="s">
        <v>13</v>
      </c>
      <c r="M61" s="2"/>
    </row>
    <row r="62" spans="1:13">
      <c r="B62" s="2">
        <v>141</v>
      </c>
      <c r="C62" s="2" t="s">
        <v>438</v>
      </c>
      <c r="D62" s="4">
        <v>1</v>
      </c>
      <c r="E62" s="2"/>
      <c r="F62" s="2"/>
      <c r="G62" s="2" t="s">
        <v>10</v>
      </c>
      <c r="H62" s="2">
        <v>24</v>
      </c>
      <c r="I62" s="2">
        <v>1887</v>
      </c>
      <c r="J62" s="2" t="s">
        <v>436</v>
      </c>
      <c r="K62" s="2" t="s">
        <v>439</v>
      </c>
      <c r="L62" s="3" t="s">
        <v>13</v>
      </c>
      <c r="M62" s="2"/>
    </row>
    <row r="63" spans="1:13" ht="29.25">
      <c r="B63" s="2">
        <v>141</v>
      </c>
      <c r="C63" s="2" t="s">
        <v>440</v>
      </c>
      <c r="D63" s="4">
        <v>1</v>
      </c>
      <c r="E63" s="2"/>
      <c r="F63" s="2"/>
      <c r="G63" s="2" t="s">
        <v>10</v>
      </c>
      <c r="H63" s="2">
        <v>20</v>
      </c>
      <c r="I63" s="2">
        <v>1891</v>
      </c>
      <c r="J63" s="2" t="s">
        <v>441</v>
      </c>
      <c r="K63" s="2" t="s">
        <v>437</v>
      </c>
      <c r="L63" s="3" t="s">
        <v>13</v>
      </c>
      <c r="M63" s="2"/>
    </row>
    <row r="64" spans="1:13" ht="29.25">
      <c r="B64" s="2">
        <v>141</v>
      </c>
      <c r="C64" s="2" t="s">
        <v>442</v>
      </c>
      <c r="D64" s="4">
        <v>1</v>
      </c>
      <c r="E64" s="2"/>
      <c r="F64" s="2"/>
      <c r="G64" s="2" t="s">
        <v>16</v>
      </c>
      <c r="H64" s="2">
        <v>18</v>
      </c>
      <c r="I64" s="2">
        <v>1893</v>
      </c>
      <c r="J64" s="2" t="s">
        <v>209</v>
      </c>
      <c r="K64" s="2" t="s">
        <v>437</v>
      </c>
      <c r="L64" s="3" t="s">
        <v>13</v>
      </c>
      <c r="M64" s="2"/>
    </row>
    <row r="65" spans="1:13" ht="29.25">
      <c r="B65" s="2">
        <v>141</v>
      </c>
      <c r="C65" s="2" t="s">
        <v>443</v>
      </c>
      <c r="D65" s="4">
        <v>1</v>
      </c>
      <c r="E65" s="2" t="s">
        <v>50</v>
      </c>
      <c r="F65" s="2"/>
      <c r="G65" s="2" t="s">
        <v>16</v>
      </c>
      <c r="H65" s="2">
        <v>15</v>
      </c>
      <c r="I65" s="2">
        <v>1896</v>
      </c>
      <c r="J65" s="2" t="s">
        <v>180</v>
      </c>
      <c r="K65" s="2" t="s">
        <v>444</v>
      </c>
    </row>
    <row r="66" spans="1:13">
      <c r="D66" s="4"/>
    </row>
    <row r="67" spans="1:13" ht="29.25">
      <c r="A67">
        <v>12</v>
      </c>
      <c r="B67" s="2">
        <v>142</v>
      </c>
      <c r="C67" s="2" t="s">
        <v>445</v>
      </c>
      <c r="D67" s="4">
        <v>1</v>
      </c>
      <c r="E67" s="2" t="s">
        <v>8</v>
      </c>
      <c r="F67" s="2" t="s">
        <v>38</v>
      </c>
      <c r="G67" s="2" t="s">
        <v>10</v>
      </c>
      <c r="H67" s="2">
        <v>52</v>
      </c>
      <c r="I67" s="2">
        <v>1859</v>
      </c>
      <c r="J67" s="2" t="s">
        <v>446</v>
      </c>
      <c r="K67" s="2" t="s">
        <v>24</v>
      </c>
      <c r="L67" s="3" t="s">
        <v>13</v>
      </c>
      <c r="M67" s="2"/>
    </row>
    <row r="68" spans="1:13">
      <c r="B68" s="2">
        <v>142</v>
      </c>
      <c r="C68" s="2" t="s">
        <v>447</v>
      </c>
      <c r="D68" s="4">
        <v>1</v>
      </c>
      <c r="E68" s="2" t="s">
        <v>50</v>
      </c>
      <c r="F68" s="2" t="s">
        <v>23</v>
      </c>
      <c r="G68" s="2" t="s">
        <v>16</v>
      </c>
      <c r="H68" s="2">
        <v>20</v>
      </c>
      <c r="I68" s="2">
        <v>1891</v>
      </c>
      <c r="J68" s="2"/>
      <c r="K68" s="2" t="s">
        <v>24</v>
      </c>
    </row>
    <row r="69" spans="1:13">
      <c r="D69" s="4"/>
    </row>
    <row r="70" spans="1:13">
      <c r="B70" s="23">
        <v>136</v>
      </c>
      <c r="C70" s="23" t="s">
        <v>448</v>
      </c>
      <c r="D70" s="4"/>
      <c r="E70" s="23" t="s">
        <v>8</v>
      </c>
      <c r="F70" s="2" t="s">
        <v>9</v>
      </c>
      <c r="G70" s="23" t="s">
        <v>10</v>
      </c>
      <c r="H70" s="23">
        <v>45</v>
      </c>
      <c r="I70" s="23">
        <v>1866</v>
      </c>
      <c r="J70" s="23" t="s">
        <v>75</v>
      </c>
      <c r="K70" s="23" t="s">
        <v>24</v>
      </c>
      <c r="L70" s="24" t="s">
        <v>13</v>
      </c>
      <c r="M70" s="23"/>
    </row>
    <row r="71" spans="1:13">
      <c r="A71">
        <v>13</v>
      </c>
      <c r="B71" s="23"/>
      <c r="C71" s="23"/>
      <c r="D71" s="4">
        <v>1</v>
      </c>
      <c r="E71" s="23"/>
      <c r="F71" s="2" t="s">
        <v>449</v>
      </c>
      <c r="G71" s="23"/>
      <c r="H71" s="23"/>
      <c r="I71" s="23"/>
      <c r="J71" s="23"/>
      <c r="K71" s="23"/>
      <c r="L71" s="24"/>
      <c r="M71" s="23"/>
    </row>
    <row r="72" spans="1:13">
      <c r="B72" s="2">
        <v>136</v>
      </c>
      <c r="C72" s="2" t="s">
        <v>450</v>
      </c>
      <c r="D72" s="4">
        <v>1</v>
      </c>
      <c r="E72" s="2" t="s">
        <v>15</v>
      </c>
      <c r="F72" s="2" t="s">
        <v>9</v>
      </c>
      <c r="G72" s="2" t="s">
        <v>16</v>
      </c>
      <c r="H72" s="2">
        <v>43</v>
      </c>
      <c r="I72" s="2">
        <v>1868</v>
      </c>
      <c r="J72" s="2" t="s">
        <v>451</v>
      </c>
      <c r="K72" s="2" t="s">
        <v>452</v>
      </c>
      <c r="L72" s="3" t="s">
        <v>13</v>
      </c>
      <c r="M72" s="2"/>
    </row>
    <row r="73" spans="1:13">
      <c r="B73" s="2">
        <v>136</v>
      </c>
      <c r="C73" s="2" t="s">
        <v>453</v>
      </c>
      <c r="D73" s="4">
        <v>1</v>
      </c>
      <c r="E73" s="2" t="s">
        <v>454</v>
      </c>
      <c r="F73" s="2" t="s">
        <v>23</v>
      </c>
      <c r="G73" s="2" t="s">
        <v>10</v>
      </c>
      <c r="H73" s="2">
        <v>15</v>
      </c>
      <c r="I73" s="2">
        <v>1896</v>
      </c>
      <c r="J73" s="2" t="s">
        <v>455</v>
      </c>
      <c r="K73" s="2" t="s">
        <v>24</v>
      </c>
    </row>
    <row r="74" spans="1:13">
      <c r="D74" s="4"/>
    </row>
    <row r="75" spans="1:13">
      <c r="A75">
        <v>14</v>
      </c>
      <c r="B75" s="2">
        <v>143</v>
      </c>
      <c r="C75" s="2" t="s">
        <v>456</v>
      </c>
      <c r="D75" s="4">
        <v>1</v>
      </c>
      <c r="E75" s="2" t="s">
        <v>8</v>
      </c>
      <c r="F75" s="2" t="s">
        <v>9</v>
      </c>
      <c r="G75" s="2" t="s">
        <v>10</v>
      </c>
      <c r="H75" s="2">
        <v>34</v>
      </c>
      <c r="I75" s="2">
        <v>1877</v>
      </c>
      <c r="J75" s="2" t="s">
        <v>457</v>
      </c>
      <c r="K75" s="2" t="s">
        <v>24</v>
      </c>
      <c r="L75" s="3" t="s">
        <v>13</v>
      </c>
      <c r="M75" s="2"/>
    </row>
    <row r="76" spans="1:13">
      <c r="B76" s="23">
        <v>143</v>
      </c>
      <c r="C76" s="23" t="s">
        <v>458</v>
      </c>
      <c r="D76" s="4"/>
      <c r="E76" s="23" t="s">
        <v>15</v>
      </c>
      <c r="F76" s="2" t="s">
        <v>9</v>
      </c>
      <c r="G76" s="23" t="s">
        <v>16</v>
      </c>
      <c r="H76" s="23">
        <v>33</v>
      </c>
      <c r="I76" s="23">
        <v>1878</v>
      </c>
      <c r="J76" s="23"/>
      <c r="K76" s="23" t="s">
        <v>24</v>
      </c>
      <c r="L76" s="24" t="s">
        <v>13</v>
      </c>
      <c r="M76" s="23"/>
    </row>
    <row r="77" spans="1:13">
      <c r="B77" s="23"/>
      <c r="C77" s="23"/>
      <c r="D77" s="4">
        <v>1</v>
      </c>
      <c r="E77" s="23"/>
      <c r="F77" s="2" t="s">
        <v>167</v>
      </c>
      <c r="G77" s="23"/>
      <c r="H77" s="23"/>
      <c r="I77" s="23"/>
      <c r="J77" s="23"/>
      <c r="K77" s="23"/>
      <c r="L77" s="24"/>
      <c r="M77" s="23"/>
    </row>
    <row r="78" spans="1:13">
      <c r="B78" s="2">
        <v>143</v>
      </c>
      <c r="C78" s="2" t="s">
        <v>456</v>
      </c>
      <c r="D78" s="4">
        <v>1</v>
      </c>
      <c r="E78" s="2" t="s">
        <v>22</v>
      </c>
      <c r="F78" s="2"/>
      <c r="G78" s="2" t="s">
        <v>10</v>
      </c>
      <c r="H78" s="2">
        <v>2</v>
      </c>
      <c r="I78" s="2">
        <v>1909</v>
      </c>
      <c r="J78" s="2"/>
      <c r="K78" s="2" t="s">
        <v>24</v>
      </c>
    </row>
    <row r="79" spans="1:13">
      <c r="D79" s="4"/>
    </row>
    <row r="80" spans="1:13">
      <c r="A80">
        <v>15</v>
      </c>
      <c r="B80" s="2">
        <v>137</v>
      </c>
      <c r="C80" s="2" t="s">
        <v>459</v>
      </c>
      <c r="D80" s="4">
        <v>1</v>
      </c>
      <c r="E80" s="2" t="s">
        <v>8</v>
      </c>
      <c r="F80" s="2" t="s">
        <v>90</v>
      </c>
      <c r="G80" s="2" t="s">
        <v>16</v>
      </c>
      <c r="H80" s="2">
        <v>48</v>
      </c>
      <c r="I80" s="2">
        <v>1863</v>
      </c>
      <c r="J80" s="2" t="s">
        <v>137</v>
      </c>
      <c r="K80" s="2" t="s">
        <v>24</v>
      </c>
      <c r="L80" s="3" t="s">
        <v>13</v>
      </c>
      <c r="M80" s="2"/>
    </row>
    <row r="81" spans="1:13">
      <c r="B81" s="2">
        <v>137</v>
      </c>
      <c r="C81" s="2" t="s">
        <v>460</v>
      </c>
      <c r="D81" s="4">
        <v>1</v>
      </c>
      <c r="E81" s="2" t="s">
        <v>22</v>
      </c>
      <c r="F81" s="2" t="s">
        <v>23</v>
      </c>
      <c r="G81" s="2" t="s">
        <v>10</v>
      </c>
      <c r="H81" s="2">
        <v>23</v>
      </c>
      <c r="I81" s="2">
        <v>1888</v>
      </c>
      <c r="J81" s="2" t="s">
        <v>461</v>
      </c>
      <c r="K81" s="2" t="s">
        <v>24</v>
      </c>
      <c r="L81" s="3" t="s">
        <v>13</v>
      </c>
      <c r="M81" s="2"/>
    </row>
    <row r="82" spans="1:13">
      <c r="B82" s="2">
        <v>137</v>
      </c>
      <c r="C82" s="2" t="s">
        <v>462</v>
      </c>
      <c r="D82" s="4">
        <v>1</v>
      </c>
      <c r="E82" s="2" t="s">
        <v>22</v>
      </c>
      <c r="F82" s="2"/>
      <c r="G82" s="2" t="s">
        <v>10</v>
      </c>
      <c r="H82" s="2">
        <v>20</v>
      </c>
      <c r="I82" s="2">
        <v>1891</v>
      </c>
      <c r="J82" s="2" t="s">
        <v>461</v>
      </c>
      <c r="K82" s="2" t="s">
        <v>24</v>
      </c>
      <c r="L82" s="3" t="s">
        <v>13</v>
      </c>
      <c r="M82" s="2"/>
    </row>
    <row r="83" spans="1:13">
      <c r="B83" s="2">
        <v>137</v>
      </c>
      <c r="C83" s="2" t="s">
        <v>463</v>
      </c>
      <c r="D83" s="4">
        <v>1</v>
      </c>
      <c r="E83" s="2" t="s">
        <v>22</v>
      </c>
      <c r="F83" s="2"/>
      <c r="G83" s="2" t="s">
        <v>10</v>
      </c>
      <c r="H83" s="2">
        <v>18</v>
      </c>
      <c r="I83" s="2">
        <v>1893</v>
      </c>
      <c r="J83" s="2" t="s">
        <v>461</v>
      </c>
      <c r="K83" s="2" t="s">
        <v>24</v>
      </c>
      <c r="L83" s="3" t="s">
        <v>13</v>
      </c>
      <c r="M83" s="2"/>
    </row>
    <row r="84" spans="1:13">
      <c r="B84" s="2">
        <v>137</v>
      </c>
      <c r="C84" s="2" t="s">
        <v>464</v>
      </c>
      <c r="D84" s="4">
        <v>1</v>
      </c>
      <c r="E84" s="2" t="s">
        <v>22</v>
      </c>
      <c r="F84" s="2"/>
      <c r="G84" s="2" t="s">
        <v>10</v>
      </c>
      <c r="H84" s="2">
        <v>16</v>
      </c>
      <c r="I84" s="2">
        <v>1895</v>
      </c>
      <c r="J84" s="2" t="s">
        <v>245</v>
      </c>
      <c r="K84" s="2" t="s">
        <v>24</v>
      </c>
      <c r="L84" s="3" t="s">
        <v>13</v>
      </c>
      <c r="M84" s="2"/>
    </row>
    <row r="85" spans="1:13">
      <c r="B85" s="2">
        <v>137</v>
      </c>
      <c r="C85" s="2" t="s">
        <v>465</v>
      </c>
      <c r="D85" s="4">
        <v>1</v>
      </c>
      <c r="E85" s="2" t="s">
        <v>22</v>
      </c>
      <c r="F85" s="2"/>
      <c r="G85" s="2" t="s">
        <v>10</v>
      </c>
      <c r="H85" s="2">
        <v>13</v>
      </c>
      <c r="I85" s="2">
        <v>1898</v>
      </c>
      <c r="J85" s="2" t="s">
        <v>28</v>
      </c>
      <c r="K85" s="2" t="s">
        <v>24</v>
      </c>
      <c r="L85" s="3" t="s">
        <v>13</v>
      </c>
      <c r="M85" s="2"/>
    </row>
    <row r="86" spans="1:13">
      <c r="B86" s="2">
        <v>137</v>
      </c>
      <c r="C86" s="2" t="s">
        <v>466</v>
      </c>
      <c r="D86" s="4">
        <v>1</v>
      </c>
      <c r="E86" s="2" t="s">
        <v>22</v>
      </c>
      <c r="F86" s="2"/>
      <c r="G86" s="2" t="s">
        <v>10</v>
      </c>
      <c r="H86" s="2">
        <v>7</v>
      </c>
      <c r="I86" s="2">
        <v>1904</v>
      </c>
      <c r="J86" s="2" t="s">
        <v>28</v>
      </c>
      <c r="K86" s="2" t="s">
        <v>24</v>
      </c>
      <c r="L86" s="3" t="s">
        <v>13</v>
      </c>
      <c r="M86" s="2"/>
    </row>
    <row r="87" spans="1:13">
      <c r="B87" s="2">
        <v>137</v>
      </c>
      <c r="C87" s="2" t="s">
        <v>467</v>
      </c>
      <c r="D87" s="4">
        <v>1</v>
      </c>
      <c r="E87" s="2" t="s">
        <v>41</v>
      </c>
      <c r="F87" s="2" t="s">
        <v>23</v>
      </c>
      <c r="G87" s="2" t="s">
        <v>10</v>
      </c>
      <c r="H87" s="2">
        <v>58</v>
      </c>
      <c r="I87" s="2">
        <v>1853</v>
      </c>
      <c r="J87" s="2" t="s">
        <v>468</v>
      </c>
      <c r="K87" s="2"/>
    </row>
    <row r="88" spans="1:13">
      <c r="D88" s="4"/>
    </row>
    <row r="89" spans="1:13" ht="29.25">
      <c r="A89">
        <v>16</v>
      </c>
      <c r="B89" s="2">
        <v>144</v>
      </c>
      <c r="C89" s="2" t="s">
        <v>469</v>
      </c>
      <c r="D89" s="4">
        <v>1</v>
      </c>
      <c r="E89" s="2" t="s">
        <v>8</v>
      </c>
      <c r="F89" s="2" t="s">
        <v>38</v>
      </c>
      <c r="G89" s="2" t="s">
        <v>10</v>
      </c>
      <c r="H89" s="2">
        <v>53</v>
      </c>
      <c r="I89" s="2">
        <v>1858</v>
      </c>
      <c r="J89" s="2" t="s">
        <v>470</v>
      </c>
      <c r="K89" s="2" t="s">
        <v>24</v>
      </c>
      <c r="L89" s="3" t="s">
        <v>13</v>
      </c>
      <c r="M89" s="2"/>
    </row>
    <row r="90" spans="1:13">
      <c r="B90" s="2">
        <v>144</v>
      </c>
      <c r="C90" s="2" t="s">
        <v>471</v>
      </c>
      <c r="D90" s="4">
        <v>1</v>
      </c>
      <c r="E90" s="2" t="s">
        <v>50</v>
      </c>
      <c r="F90" s="2" t="s">
        <v>23</v>
      </c>
      <c r="G90" s="2" t="s">
        <v>16</v>
      </c>
      <c r="H90" s="2">
        <v>17</v>
      </c>
      <c r="I90" s="2">
        <v>1894</v>
      </c>
      <c r="J90" s="2"/>
      <c r="K90" s="2" t="s">
        <v>24</v>
      </c>
      <c r="L90" s="3" t="s">
        <v>13</v>
      </c>
      <c r="M90" s="2"/>
    </row>
    <row r="91" spans="1:13">
      <c r="B91" s="2">
        <v>144</v>
      </c>
      <c r="C91" s="2" t="s">
        <v>469</v>
      </c>
      <c r="D91" s="4">
        <v>1</v>
      </c>
      <c r="E91" s="2" t="s">
        <v>22</v>
      </c>
      <c r="F91" s="2"/>
      <c r="G91" s="2" t="s">
        <v>10</v>
      </c>
      <c r="H91" s="2">
        <v>9</v>
      </c>
      <c r="I91" s="2">
        <v>1902</v>
      </c>
      <c r="J91" s="2"/>
      <c r="K91" s="2" t="s">
        <v>24</v>
      </c>
      <c r="L91" s="3" t="s">
        <v>13</v>
      </c>
      <c r="M91" s="2"/>
    </row>
    <row r="92" spans="1:13">
      <c r="B92" s="2">
        <v>144</v>
      </c>
      <c r="C92" s="2" t="s">
        <v>472</v>
      </c>
      <c r="D92" s="4">
        <v>1</v>
      </c>
      <c r="E92" s="2" t="s">
        <v>22</v>
      </c>
      <c r="F92" s="2"/>
      <c r="G92" s="2" t="s">
        <v>10</v>
      </c>
      <c r="H92" s="2">
        <v>7</v>
      </c>
      <c r="I92" s="2">
        <v>1904</v>
      </c>
      <c r="J92" s="2"/>
      <c r="K92" s="2" t="s">
        <v>24</v>
      </c>
    </row>
    <row r="93" spans="1:13">
      <c r="D93">
        <f>SUM(D1:D92)</f>
        <v>73</v>
      </c>
    </row>
  </sheetData>
  <mergeCells count="80">
    <mergeCell ref="B76:B77"/>
    <mergeCell ref="C76:C77"/>
    <mergeCell ref="E76:E77"/>
    <mergeCell ref="G76:G77"/>
    <mergeCell ref="H76:H77"/>
    <mergeCell ref="I76:I77"/>
    <mergeCell ref="J53:J54"/>
    <mergeCell ref="K53:K54"/>
    <mergeCell ref="L53:L54"/>
    <mergeCell ref="M53:M54"/>
    <mergeCell ref="I70:I71"/>
    <mergeCell ref="J76:J77"/>
    <mergeCell ref="K76:K77"/>
    <mergeCell ref="L76:L77"/>
    <mergeCell ref="M76:M77"/>
    <mergeCell ref="J70:J71"/>
    <mergeCell ref="K70:K71"/>
    <mergeCell ref="L70:L71"/>
    <mergeCell ref="M70:M71"/>
    <mergeCell ref="I53:I54"/>
    <mergeCell ref="B70:B71"/>
    <mergeCell ref="C70:C71"/>
    <mergeCell ref="E70:E71"/>
    <mergeCell ref="G70:G71"/>
    <mergeCell ref="H70:H71"/>
    <mergeCell ref="B53:B54"/>
    <mergeCell ref="C53:C54"/>
    <mergeCell ref="E53:E54"/>
    <mergeCell ref="G53:G54"/>
    <mergeCell ref="H53:H54"/>
    <mergeCell ref="I48:I49"/>
    <mergeCell ref="J48:J49"/>
    <mergeCell ref="K48:K49"/>
    <mergeCell ref="L48:L49"/>
    <mergeCell ref="M48:M49"/>
    <mergeCell ref="B48:B49"/>
    <mergeCell ref="C48:C49"/>
    <mergeCell ref="E48:E49"/>
    <mergeCell ref="G48:G49"/>
    <mergeCell ref="H48:H49"/>
    <mergeCell ref="I43:I44"/>
    <mergeCell ref="J43:J44"/>
    <mergeCell ref="K43:K44"/>
    <mergeCell ref="L43:L44"/>
    <mergeCell ref="M43:M44"/>
    <mergeCell ref="B43:B44"/>
    <mergeCell ref="C43:C44"/>
    <mergeCell ref="E43:E44"/>
    <mergeCell ref="G43:G44"/>
    <mergeCell ref="H43:H44"/>
    <mergeCell ref="J14:J15"/>
    <mergeCell ref="K14:K15"/>
    <mergeCell ref="L14:L15"/>
    <mergeCell ref="M14:M15"/>
    <mergeCell ref="B22:B23"/>
    <mergeCell ref="C22:C23"/>
    <mergeCell ref="E22:E23"/>
    <mergeCell ref="G22:G23"/>
    <mergeCell ref="H22:H23"/>
    <mergeCell ref="I22:I23"/>
    <mergeCell ref="J22:J23"/>
    <mergeCell ref="K22:K23"/>
    <mergeCell ref="L22:L23"/>
    <mergeCell ref="M22:M23"/>
    <mergeCell ref="J1:J2"/>
    <mergeCell ref="K1:K2"/>
    <mergeCell ref="L1:L2"/>
    <mergeCell ref="M1:M2"/>
    <mergeCell ref="B14:B15"/>
    <mergeCell ref="C14:C15"/>
    <mergeCell ref="E14:E15"/>
    <mergeCell ref="G14:G15"/>
    <mergeCell ref="H14:H15"/>
    <mergeCell ref="I14:I15"/>
    <mergeCell ref="B1:B2"/>
    <mergeCell ref="C1:C2"/>
    <mergeCell ref="E1:E2"/>
    <mergeCell ref="G1:G2"/>
    <mergeCell ref="H1:H2"/>
    <mergeCell ref="I1:I2"/>
  </mergeCells>
  <hyperlinks>
    <hyperlink ref="L1" r:id="rId1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3" r:id="rId2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4" r:id="rId3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5" r:id="rId4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6" r:id="rId5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7" r:id="rId6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8" r:id="rId7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9" r:id="rId8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10" r:id="rId9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11" r:id="rId10" display="javascript:showPhotoDjVuImage('2d347242d5ca095a0d53eacc0fdd9f0a49dbc1c69c311e795789ee00716f32ec&amp;censusYear=1911','afab1a6f9cdc7b53c0fa4ccf4a8d8737a767837dd8d3411669660227baa6653c3dc2b79b5a83b870','1911 Census %3cbr%3e1  Simons Terrace Westminster Street Nottingham%3cbr%3eNottingham, Nottinghamshire%3cbr%3eReference RG14PN20589 RG78PN1230 RD430 SD3 ED49 SN130', 'N', 'A',0,0,0,'205890259')"/>
    <hyperlink ref="L14" r:id="rId11" display="javascript:showPhotoDjVuImage('aa076d199ac7b6fcf9998f5301358c4ad2b3b2969ebeb8a84011b7a54217c73a&amp;censusYear=1911','12aed5c4dbcebe712b5f2cb91701baeaa767837dd8d3411669660227baa6653c3dc2b79b5a83b870','1911 Census %3cbr%3e2  Simons Terrace Westminster Street Nottingham%3cbr%3eNottingham, Nottinghamshire%3cbr%3eReference RG14PN20589 RG78PN1230 RD430 SD3 ED49 SN138', 'N', 'A',0,0,0,'205890275')"/>
    <hyperlink ref="L16" r:id="rId12" display="javascript:showPhotoDjVuImage('aa076d199ac7b6fcf9998f5301358c4ad2b3b2969ebeb8a84011b7a54217c73a&amp;censusYear=1911','12aed5c4dbcebe712b5f2cb91701baeaa767837dd8d3411669660227baa6653c3dc2b79b5a83b870','1911 Census %3cbr%3e2  Simons Terrace Westminster Street Nottingham%3cbr%3eNottingham, Nottinghamshire%3cbr%3eReference RG14PN20589 RG78PN1230 RD430 SD3 ED49 SN138', 'N', 'A',0,0,0,'205890275')"/>
    <hyperlink ref="L17" r:id="rId13" display="javascript:showPhotoDjVuImage('aa076d199ac7b6fcf9998f5301358c4ad2b3b2969ebeb8a84011b7a54217c73a&amp;censusYear=1911','12aed5c4dbcebe712b5f2cb91701baeaa767837dd8d3411669660227baa6653c3dc2b79b5a83b870','1911 Census %3cbr%3e2  Simons Terrace Westminster Street Nottingham%3cbr%3eNottingham, Nottinghamshire%3cbr%3eReference RG14PN20589 RG78PN1230 RD430 SD3 ED49 SN138', 'N', 'A',0,0,0,'205890275')"/>
    <hyperlink ref="L18" r:id="rId14" display="javascript:showPhotoDjVuImage('aa076d199ac7b6fcf9998f5301358c4ad2b3b2969ebeb8a84011b7a54217c73a&amp;censusYear=1911','12aed5c4dbcebe712b5f2cb91701baeaa767837dd8d3411669660227baa6653c3dc2b79b5a83b870','1911 Census %3cbr%3e2  Simons Terrace Westminster Street Nottingham%3cbr%3eNottingham, Nottinghamshire%3cbr%3eReference RG14PN20589 RG78PN1230 RD430 SD3 ED49 SN138', 'N', 'A',0,0,0,'205890275')"/>
    <hyperlink ref="L21" r:id="rId15" display="javascript:showPhotoDjVuImage('aa076d199ac7b6fcf9998f5301358c4a704fb2912c44a38b4011b7a54217c73a&amp;censusYear=1911','12aed5c4dbcebe71d16b4983862e0567a767837dd8d3411669660227baa6653c3dc2b79b5a83b870','1911 Census %3cbr%3e4  Simons Terrace Westminster Street Nottingham%3cbr%3eNottingham, Nottinghamshire%3cbr%3eReference RG14PN20589 RG78PN1230 RD430 SD3 ED49 SN139', 'N', 'A',0,0,0,'205890277')"/>
    <hyperlink ref="L22" r:id="rId16" display="javascript:showPhotoDjVuImage('aa076d199ac7b6fcf9998f5301358c4a704fb2912c44a38b4011b7a54217c73a&amp;censusYear=1911','12aed5c4dbcebe71d16b4983862e0567a767837dd8d3411669660227baa6653c3dc2b79b5a83b870','1911 Census %3cbr%3e4  Simons Terrace Westminster Street Nottingham%3cbr%3eNottingham, Nottinghamshire%3cbr%3eReference RG14PN20589 RG78PN1230 RD430 SD3 ED49 SN139', 'N', 'A',0,0,0,'205890277')"/>
    <hyperlink ref="L24" r:id="rId17" display="javascript:showPhotoDjVuImage('aa076d199ac7b6fcf9998f5301358c4a704fb2912c44a38b4011b7a54217c73a&amp;censusYear=1911','12aed5c4dbcebe71d16b4983862e0567a767837dd8d3411669660227baa6653c3dc2b79b5a83b870','1911 Census %3cbr%3e4  Simons Terrace Westminster Street Nottingham%3cbr%3eNottingham, Nottinghamshire%3cbr%3eReference RG14PN20589 RG78PN1230 RD430 SD3 ED49 SN139', 'N', 'A',0,0,0,'205890277')"/>
    <hyperlink ref="L25" r:id="rId18" display="javascript:showPhotoDjVuImage('aa076d199ac7b6fcf9998f5301358c4a704fb2912c44a38b4011b7a54217c73a&amp;censusYear=1911','12aed5c4dbcebe71d16b4983862e0567a767837dd8d3411669660227baa6653c3dc2b79b5a83b870','1911 Census %3cbr%3e4  Simons Terrace Westminster Street Nottingham%3cbr%3eNottingham, Nottinghamshire%3cbr%3eReference RG14PN20589 RG78PN1230 RD430 SD3 ED49 SN139', 'N', 'A',0,0,0,'205890277')"/>
    <hyperlink ref="L26" r:id="rId19" display="javascript:showPhotoDjVuImage('aa076d199ac7b6fcf9998f5301358c4a704fb2912c44a38b4011b7a54217c73a&amp;censusYear=1911','12aed5c4dbcebe71d16b4983862e0567a767837dd8d3411669660227baa6653c3dc2b79b5a83b870','1911 Census %3cbr%3e4  Simons Terrace Westminster Street Nottingham%3cbr%3eNottingham, Nottinghamshire%3cbr%3eReference RG14PN20589 RG78PN1230 RD430 SD3 ED49 SN139', 'N', 'A',0,0,0,'205890277')"/>
    <hyperlink ref="L27" r:id="rId20" display="javascript:showPhotoDjVuImage('aa076d199ac7b6fcf9998f5301358c4a704fb2912c44a38b4011b7a54217c73a&amp;censusYear=1911','12aed5c4dbcebe71d16b4983862e0567a767837dd8d3411669660227baa6653c3dc2b79b5a83b870','1911 Census %3cbr%3e4  Simons Terrace Westminster Street Nottingham%3cbr%3eNottingham, Nottinghamshire%3cbr%3eReference RG14PN20589 RG78PN1230 RD430 SD3 ED49 SN139', 'N', 'A',0,0,0,'205890277')"/>
    <hyperlink ref="L30" r:id="rId21" display="javascript:showPhotoDjVuImage('aa076d199ac7b6fcf9998f5301358c4aedc2dad40a3b05a84011b7a54217c73a&amp;censusYear=1911','0a636bbfaa9cbf64e879a1cff87e9b6da767837dd8d3411669660227baa6653c3dc2b79b5a83b870','1911 Census %3cbr%3e5  Simons Terrace Westminster Street Nottingham%3cbr%3eNottingham, Nottinghamshire%3cbr%3eReference RG14PN20589 RG78PN1230 RD430 SD3 ED49 SN131', 'N', 'A',0,0,0,'205890261')"/>
    <hyperlink ref="L31" r:id="rId22" display="javascript:showPhotoDjVuImage('aa076d199ac7b6fcf9998f5301358c4aedc2dad40a3b05a84011b7a54217c73a&amp;censusYear=1911','0a636bbfaa9cbf64e879a1cff87e9b6da767837dd8d3411669660227baa6653c3dc2b79b5a83b870','1911 Census %3cbr%3e5  Simons Terrace Westminster Street Nottingham%3cbr%3eNottingham, Nottinghamshire%3cbr%3eReference RG14PN20589 RG78PN1230 RD430 SD3 ED49 SN131', 'N', 'A',0,0,0,'205890261')"/>
    <hyperlink ref="L32" r:id="rId23" display="javascript:showPhotoDjVuImage('aa076d199ac7b6fcf9998f5301358c4aedc2dad40a3b05a84011b7a54217c73a&amp;censusYear=1911','0a636bbfaa9cbf64e879a1cff87e9b6da767837dd8d3411669660227baa6653c3dc2b79b5a83b870','1911 Census %3cbr%3e5  Simons Terrace Westminster Street Nottingham%3cbr%3eNottingham, Nottinghamshire%3cbr%3eReference RG14PN20589 RG78PN1230 RD430 SD3 ED49 SN131', 'N', 'A',0,0,0,'205890261')"/>
    <hyperlink ref="L33" r:id="rId24" display="javascript:showPhotoDjVuImage('aa076d199ac7b6fcf9998f5301358c4aedc2dad40a3b05a84011b7a54217c73a&amp;censusYear=1911','0a636bbfaa9cbf64e879a1cff87e9b6da767837dd8d3411669660227baa6653c3dc2b79b5a83b870','1911 Census %3cbr%3e5  Simons Terrace Westminster Street Nottingham%3cbr%3eNottingham, Nottinghamshire%3cbr%3eReference RG14PN20589 RG78PN1230 RD430 SD3 ED49 SN131', 'N', 'A',0,0,0,'205890261')"/>
    <hyperlink ref="L36" r:id="rId25" display="javascript:showPhotoDjVuImage('aa076d199ac7b6fcf9998f5301358c4a70bab87d5117d92c4011b7a54217c73a&amp;censusYear=1911','12aed5c4dbcebe71c0fa4ccf4a8d8737a767837dd8d3411669660227baa6653c3dc2b79b5a83b870','1911 Census %3cbr%3e6  Simons Terrace Westminster Street Nottingham%3cbr%3eNottingham, Nottinghamshire%3cbr%3eReference RG14PN20589 RG78PN1230 RD430 SD3 ED49 SN140', 'N', 'A',0,0,0,'205890279')"/>
    <hyperlink ref="L37" r:id="rId26" display="javascript:showPhotoDjVuImage('aa076d199ac7b6fcf9998f5301358c4a70bab87d5117d92c4011b7a54217c73a&amp;censusYear=1911','12aed5c4dbcebe71c0fa4ccf4a8d8737a767837dd8d3411669660227baa6653c3dc2b79b5a83b870','1911 Census %3cbr%3e6  Simons Terrace Westminster Street Nottingham%3cbr%3eNottingham, Nottinghamshire%3cbr%3eReference RG14PN20589 RG78PN1230 RD430 SD3 ED49 SN140', 'N', 'A',0,0,0,'205890279')"/>
    <hyperlink ref="L38" r:id="rId27" display="javascript:showPhotoDjVuImage('aa076d199ac7b6fcf9998f5301358c4a70bab87d5117d92c4011b7a54217c73a&amp;censusYear=1911','12aed5c4dbcebe71c0fa4ccf4a8d8737a767837dd8d3411669660227baa6653c3dc2b79b5a83b870','1911 Census %3cbr%3e6  Simons Terrace Westminster Street Nottingham%3cbr%3eNottingham, Nottinghamshire%3cbr%3eReference RG14PN20589 RG78PN1230 RD430 SD3 ED49 SN140', 'N', 'A',0,0,0,'205890279')"/>
    <hyperlink ref="L39" r:id="rId28" display="javascript:showPhotoDjVuImage('aa076d199ac7b6fcf9998f5301358c4a70bab87d5117d92c4011b7a54217c73a&amp;censusYear=1911','12aed5c4dbcebe71c0fa4ccf4a8d8737a767837dd8d3411669660227baa6653c3dc2b79b5a83b870','1911 Census %3cbr%3e6  Simons Terrace Westminster Street Nottingham%3cbr%3eNottingham, Nottinghamshire%3cbr%3eReference RG14PN20589 RG78PN1230 RD430 SD3 ED49 SN140', 'N', 'A',0,0,0,'205890279')"/>
    <hyperlink ref="L42" r:id="rId29" display="javascript:showPhotoDjVuImage('aa076d199ac7b6fcf9998f5301358c4a7ed73753462262514011b7a54217c73a&amp;censusYear=1911','0a636bbfaa9cbf642395d7d7b2c4ceb0a767837dd8d3411669660227baa6653c3dc2b79b5a83b870','1911 Census %3cbr%3e7  Simons Terrace Westminster Street; Nottingham%3cbr%3eNottingham, Nottinghamshire%3cbr%3eReference RG14PN20589 RG78PN1230 RD430 SD3 ED49 SN132', 'N', 'A',0,0,0,'205890263')"/>
    <hyperlink ref="L43" r:id="rId30" display="javascript:showPhotoDjVuImage('aa076d199ac7b6fcf9998f5301358c4a7ed73753462262514011b7a54217c73a&amp;censusYear=1911','0a636bbfaa9cbf642395d7d7b2c4ceb0a767837dd8d3411669660227baa6653c3dc2b79b5a83b870','1911 Census %3cbr%3e7  Simons Terrace Westminster Street; Nottingham%3cbr%3eNottingham, Nottinghamshire%3cbr%3eReference RG14PN20589 RG78PN1230 RD430 SD3 ED49 SN132', 'N', 'A',0,0,0,'205890263')"/>
    <hyperlink ref="L47" r:id="rId31" display="javascript:showPhotoDjVuImage('aa076d199ac7b6fcf9998f5301358c4a94078316b91bb5734011b7a54217c73a&amp;censusYear=1911','0a636bbfaa9cbf64d16b4983862e0567a767837dd8d3411669660227baa6653c3dc2b79b5a83b870','1911 Census %3cbr%3e9  Simons Terrace Westminster Street Nottingham%3cbr%3eNottingham, Nottinghamshire%3cbr%3eReference RG14PN20589 RG78PN1230 RD430 SD3 ED49 SN134', 'N', 'A',0,0,0,'205890267')"/>
    <hyperlink ref="L48" r:id="rId32" display="javascript:showPhotoDjVuImage('aa076d199ac7b6fcf9998f5301358c4a94078316b91bb5734011b7a54217c73a&amp;censusYear=1911','0a636bbfaa9cbf64d16b4983862e0567a767837dd8d3411669660227baa6653c3dc2b79b5a83b870','1911 Census %3cbr%3e9  Simons Terrace Westminster Street Nottingham%3cbr%3eNottingham, Nottinghamshire%3cbr%3eReference RG14PN20589 RG78PN1230 RD430 SD3 ED49 SN134', 'N', 'A',0,0,0,'205890267')"/>
    <hyperlink ref="L50" r:id="rId33" display="javascript:showPhotoDjVuImage('aa076d199ac7b6fcf9998f5301358c4a94078316b91bb5734011b7a54217c73a&amp;censusYear=1911','0a636bbfaa9cbf64d16b4983862e0567a767837dd8d3411669660227baa6653c3dc2b79b5a83b870','1911 Census %3cbr%3e9  Simons Terrace Westminster Street Nottingham%3cbr%3eNottingham, Nottinghamshire%3cbr%3eReference RG14PN20589 RG78PN1230 RD430 SD3 ED49 SN134', 'N', 'A',0,0,0,'205890267')"/>
    <hyperlink ref="L53" r:id="rId34" display="javascript:showPhotoDjVuImage('aa076d199ac7b6fcf9998f5301358c4a48c75fc1e4d2a0664011b7a54217c73a&amp;censusYear=1911','0a636bbfaa9cbf642b5f2cb91701baeaa767837dd8d3411669660227baa6653c3dc2b79b5a83b870','1911 Census %3cbr%3e9  Simons Terrace Westminster Street Nottingham%3cbr%3eNottingham, Nottinghamshire%3cbr%3eReference RG14PN20589 RG78PN1230 RD430 SD3 ED49 SN133', 'N', 'A',0,0,0,'205890265')"/>
    <hyperlink ref="L55" r:id="rId35" display="javascript:showPhotoDjVuImage('aa076d199ac7b6fcf9998f5301358c4a48c75fc1e4d2a0664011b7a54217c73a&amp;censusYear=1911','0a636bbfaa9cbf642b5f2cb91701baeaa767837dd8d3411669660227baa6653c3dc2b79b5a83b870','1911 Census %3cbr%3e9  Simons Terrace Westminster Street Nottingham%3cbr%3eNottingham, Nottinghamshire%3cbr%3eReference RG14PN20589 RG78PN1230 RD430 SD3 ED49 SN133', 'N', 'A',0,0,0,'205890265')"/>
    <hyperlink ref="L56" r:id="rId36" display="javascript:showPhotoDjVuImage('aa076d199ac7b6fcf9998f5301358c4a48c75fc1e4d2a0664011b7a54217c73a&amp;censusYear=1911','0a636bbfaa9cbf642b5f2cb91701baeaa767837dd8d3411669660227baa6653c3dc2b79b5a83b870','1911 Census %3cbr%3e9  Simons Terrace Westminster Street Nottingham%3cbr%3eNottingham, Nottinghamshire%3cbr%3eReference RG14PN20589 RG78PN1230 RD430 SD3 ED49 SN133', 'N', 'A',0,0,0,'205890265')"/>
    <hyperlink ref="L57" r:id="rId37" display="javascript:showPhotoDjVuImage('aa076d199ac7b6fcf9998f5301358c4a48c75fc1e4d2a0664011b7a54217c73a&amp;censusYear=1911','0a636bbfaa9cbf642b5f2cb91701baeaa767837dd8d3411669660227baa6653c3dc2b79b5a83b870','1911 Census %3cbr%3e9  Simons Terrace Westminster Street Nottingham%3cbr%3eNottingham, Nottinghamshire%3cbr%3eReference RG14PN20589 RG78PN1230 RD430 SD3 ED49 SN133', 'N', 'A',0,0,0,'205890265')"/>
    <hyperlink ref="L60" r:id="rId38" display="javascript:showPhotoDjVuImage('28aeb7378bf80972f0a9911c9e9e04eafc1502f6d28a4bf98ee9dd3fcab63271&amp;censusYear=1911','93567ab739d190d2e879a1cff87e9b6da767837dd8d3411669660227baa6653c3dc2b79b5a83b870','1911 Census %3cbr%3e10  Simons Terrace Westminster Street Nottingham%3cbr%3eNottingham, Nottinghamshire%3cbr%3eReference RG14PN20589 RG78PN1230 RD430 SD3 ED49 SN141', 'N', 'A',0,0,0,'205890281')"/>
    <hyperlink ref="L61" r:id="rId39" display="javascript:showPhotoDjVuImage('28aeb7378bf80972f0a9911c9e9e04eafc1502f6d28a4bf98ee9dd3fcab63271&amp;censusYear=1911','93567ab739d190d2e879a1cff87e9b6da767837dd8d3411669660227baa6653c3dc2b79b5a83b870','1911 Census %3cbr%3e10  Simons Terrace Westminster Street Nottingham%3cbr%3eNottingham, Nottinghamshire%3cbr%3eReference RG14PN20589 RG78PN1230 RD430 SD3 ED49 SN141', 'N', 'A',0,0,0,'205890281')"/>
    <hyperlink ref="L62" r:id="rId40" display="javascript:showPhotoDjVuImage('28aeb7378bf80972f0a9911c9e9e04eafc1502f6d28a4bf98ee9dd3fcab63271&amp;censusYear=1911','93567ab739d190d2e879a1cff87e9b6da767837dd8d3411669660227baa6653c3dc2b79b5a83b870','1911 Census %3cbr%3e10  Simons Terrace Westminster Street Nottingham%3cbr%3eNottingham, Nottinghamshire%3cbr%3eReference RG14PN20589 RG78PN1230 RD430 SD3 ED49 SN141', 'N', 'A',0,0,0,'205890281')"/>
    <hyperlink ref="L63" r:id="rId41" display="javascript:showPhotoDjVuImage('28aeb7378bf80972f0a9911c9e9e04eafc1502f6d28a4bf98ee9dd3fcab63271&amp;censusYear=1911','93567ab739d190d2e879a1cff87e9b6da767837dd8d3411669660227baa6653c3dc2b79b5a83b870','1911 Census %3cbr%3e10  Simons Terrace Westminster Street Nottingham%3cbr%3eNottingham, Nottinghamshire%3cbr%3eReference RG14PN20589 RG78PN1230 RD430 SD3 ED49 SN141', 'N', 'A',0,0,0,'205890281')"/>
    <hyperlink ref="L64" r:id="rId42" display="javascript:showPhotoDjVuImage('28aeb7378bf80972f0a9911c9e9e04eafc1502f6d28a4bf98ee9dd3fcab63271&amp;censusYear=1911','93567ab739d190d2e879a1cff87e9b6da767837dd8d3411669660227baa6653c3dc2b79b5a83b870','1911 Census %3cbr%3e10  Simons Terrace Westminster Street Nottingham%3cbr%3eNottingham, Nottinghamshire%3cbr%3eReference RG14PN20589 RG78PN1230 RD430 SD3 ED49 SN141', 'N', 'A',0,0,0,'205890281')"/>
    <hyperlink ref="L67" r:id="rId43" display="javascript:showPhotoDjVuImage('28aeb7378bf80972f0a9911c9e9e04eac9eb06621a31b1648ee9dd3fcab63271&amp;censusYear=1911','93567ab739d190d22395d7d7b2c4ceb0a767837dd8d3411669660227baa6653c3dc2b79b5a83b870','1911 Census %3cbr%3e12  Simons Terrace Westminster Street Nottingham%3cbr%3eNottingham, Nottinghamshire%3cbr%3eReference RG14PN20589 RG78PN1230 RD430 SD3 ED49 SN142', 'N', 'A',0,0,0,'205890283')"/>
    <hyperlink ref="L70" r:id="rId44" display="javascript:showPhotoDjVuImage('aa076d199ac7b6fcf9998f5301358c4a01ed6239cf24441d4011b7a54217c73a&amp;censusYear=1911','12aed5c4dbcebe71e879a1cff87e9b6da767837dd8d3411669660227baa6653c3dc2b79b5a83b870','1911 Census %3cbr%3e13  Simons Terrace Westminster Street Nottingham%3cbr%3eNottingham, Nottinghamshire%3cbr%3eReference RG14PN20589 RG78PN1230 RD430 SD3 ED49 SN136', 'N', 'A',0,0,0,'205890271')"/>
    <hyperlink ref="L72" r:id="rId45" display="javascript:showPhotoDjVuImage('aa076d199ac7b6fcf9998f5301358c4a01ed6239cf24441d4011b7a54217c73a&amp;censusYear=1911','12aed5c4dbcebe71e879a1cff87e9b6da767837dd8d3411669660227baa6653c3dc2b79b5a83b870','1911 Census %3cbr%3e13  Simons Terrace Westminster Street Nottingham%3cbr%3eNottingham, Nottinghamshire%3cbr%3eReference RG14PN20589 RG78PN1230 RD430 SD3 ED49 SN136', 'N', 'A',0,0,0,'205890271')"/>
    <hyperlink ref="L75" r:id="rId46" display="javascript:showPhotoDjVuImage('28aeb7378bf80972f0a9911c9e9e04ea60b250b9f27d0ef18ee9dd3fcab63271&amp;censusYear=1911','93567ab739d190d22b5f2cb91701baeaa767837dd8d3411669660227baa6653c3dc2b79b5a83b870','1911 Census %3cbr%3e14  Simons Terrace Westminster Street Nottingham%3cbr%3eNottingham, Nottinghamshire%3cbr%3eReference RG14PN20589 RG78PN1230 RD430 SD3 ED49 SN143', 'N', 'A',0,0,0,'205890285')"/>
    <hyperlink ref="L76" r:id="rId47" display="javascript:showPhotoDjVuImage('28aeb7378bf80972f0a9911c9e9e04ea60b250b9f27d0ef18ee9dd3fcab63271&amp;censusYear=1911','93567ab739d190d22b5f2cb91701baeaa767837dd8d3411669660227baa6653c3dc2b79b5a83b870','1911 Census %3cbr%3e14  Simons Terrace Westminster Street Nottingham%3cbr%3eNottingham, Nottinghamshire%3cbr%3eReference RG14PN20589 RG78PN1230 RD430 SD3 ED49 SN143', 'N', 'A',0,0,0,'205890285')"/>
    <hyperlink ref="L80" r:id="rId48" display="javascript:showPhotoDjVuImage('aa076d199ac7b6fcf9998f5301358c4afac7a0b2b2e9a1b44011b7a54217c73a&amp;censusYear=1911','12aed5c4dbcebe712395d7d7b2c4ceb0a767837dd8d3411669660227baa6653c3dc2b79b5a83b870','1911 Census %3cbr%3e15  Simons Terrace Westminster Street Nottingham%3cbr%3eNottingham, Nottinghamshire%3cbr%3eReference RG14PN20589 RG78PN1230 RD430 SD3 ED49 SN137', 'N', 'A',0,0,0,'205890273')"/>
    <hyperlink ref="L81" r:id="rId49" display="javascript:showPhotoDjVuImage('aa076d199ac7b6fcf9998f5301358c4afac7a0b2b2e9a1b44011b7a54217c73a&amp;censusYear=1911','12aed5c4dbcebe712395d7d7b2c4ceb0a767837dd8d3411669660227baa6653c3dc2b79b5a83b870','1911 Census %3cbr%3e15  Simons Terrace Westminster Street Nottingham%3cbr%3eNottingham, Nottinghamshire%3cbr%3eReference RG14PN20589 RG78PN1230 RD430 SD3 ED49 SN137', 'N', 'A',0,0,0,'205890273')"/>
    <hyperlink ref="L82" r:id="rId50" display="javascript:showPhotoDjVuImage('aa076d199ac7b6fcf9998f5301358c4afac7a0b2b2e9a1b44011b7a54217c73a&amp;censusYear=1911','12aed5c4dbcebe712395d7d7b2c4ceb0a767837dd8d3411669660227baa6653c3dc2b79b5a83b870','1911 Census %3cbr%3e15  Simons Terrace Westminster Street Nottingham%3cbr%3eNottingham, Nottinghamshire%3cbr%3eReference RG14PN20589 RG78PN1230 RD430 SD3 ED49 SN137', 'N', 'A',0,0,0,'205890273')"/>
    <hyperlink ref="L83" r:id="rId51" display="javascript:showPhotoDjVuImage('aa076d199ac7b6fcf9998f5301358c4afac7a0b2b2e9a1b44011b7a54217c73a&amp;censusYear=1911','12aed5c4dbcebe712395d7d7b2c4ceb0a767837dd8d3411669660227baa6653c3dc2b79b5a83b870','1911 Census %3cbr%3e15  Simons Terrace Westminster Street Nottingham%3cbr%3eNottingham, Nottinghamshire%3cbr%3eReference RG14PN20589 RG78PN1230 RD430 SD3 ED49 SN137', 'N', 'A',0,0,0,'205890273')"/>
    <hyperlink ref="L84" r:id="rId52" display="javascript:showPhotoDjVuImage('aa076d199ac7b6fcf9998f5301358c4afac7a0b2b2e9a1b44011b7a54217c73a&amp;censusYear=1911','12aed5c4dbcebe712395d7d7b2c4ceb0a767837dd8d3411669660227baa6653c3dc2b79b5a83b870','1911 Census %3cbr%3e15  Simons Terrace Westminster Street Nottingham%3cbr%3eNottingham, Nottinghamshire%3cbr%3eReference RG14PN20589 RG78PN1230 RD430 SD3 ED49 SN137', 'N', 'A',0,0,0,'205890273')"/>
    <hyperlink ref="L85" r:id="rId53" display="javascript:showPhotoDjVuImage('aa076d199ac7b6fcf9998f5301358c4afac7a0b2b2e9a1b44011b7a54217c73a&amp;censusYear=1911','12aed5c4dbcebe712395d7d7b2c4ceb0a767837dd8d3411669660227baa6653c3dc2b79b5a83b870','1911 Census %3cbr%3e15  Simons Terrace Westminster Street Nottingham%3cbr%3eNottingham, Nottinghamshire%3cbr%3eReference RG14PN20589 RG78PN1230 RD430 SD3 ED49 SN137', 'N', 'A',0,0,0,'205890273')"/>
    <hyperlink ref="L86" r:id="rId54" display="javascript:showPhotoDjVuImage('aa076d199ac7b6fcf9998f5301358c4afac7a0b2b2e9a1b44011b7a54217c73a&amp;censusYear=1911','12aed5c4dbcebe712395d7d7b2c4ceb0a767837dd8d3411669660227baa6653c3dc2b79b5a83b870','1911 Census %3cbr%3e15  Simons Terrace Westminster Street Nottingham%3cbr%3eNottingham, Nottinghamshire%3cbr%3eReference RG14PN20589 RG78PN1230 RD430 SD3 ED49 SN137', 'N', 'A',0,0,0,'205890273')"/>
    <hyperlink ref="L89" r:id="rId55" display="javascript:showPhotoDjVuImage('28aeb7378bf80972f0a9911c9e9e04ead6d8ec1c5d6100d98ee9dd3fcab63271&amp;censusYear=1911','93567ab739d190d2d16b4983862e0567a767837dd8d3411669660227baa6653c3dc2b79b5a83b870','1911 Census %3cbr%3e16  Simons Terrace Westminster Street Nottingham%3cbr%3eNottingham, Nottinghamshire%3cbr%3eReference RG14PN20589 RG78PN1230 RD430 SD3 ED49 SN144', 'N', 'A',0,0,0,'205890287')"/>
    <hyperlink ref="L90" r:id="rId56" display="javascript:showPhotoDjVuImage('28aeb7378bf80972f0a9911c9e9e04ead6d8ec1c5d6100d98ee9dd3fcab63271&amp;censusYear=1911','93567ab739d190d2d16b4983862e0567a767837dd8d3411669660227baa6653c3dc2b79b5a83b870','1911 Census %3cbr%3e16  Simons Terrace Westminster Street Nottingham%3cbr%3eNottingham, Nottinghamshire%3cbr%3eReference RG14PN20589 RG78PN1230 RD430 SD3 ED49 SN144', 'N', 'A',0,0,0,'205890287')"/>
    <hyperlink ref="L91" r:id="rId57" display="javascript:showPhotoDjVuImage('28aeb7378bf80972f0a9911c9e9e04ead6d8ec1c5d6100d98ee9dd3fcab63271&amp;censusYear=1911','93567ab739d190d2d16b4983862e0567a767837dd8d3411669660227baa6653c3dc2b79b5a83b870','1911 Census %3cbr%3e16  Simons Terrace Westminster Street Nottingham%3cbr%3eNottingham, Nottinghamshire%3cbr%3eReference RG14PN20589 RG78PN1230 RD430 SD3 ED49 SN144', 'N', 'A',0,0,0,'205890287')"/>
  </hyperlinks>
  <pageMargins left="0.7" right="0.7" top="0.75" bottom="0.75" header="0.3" footer="0.3"/>
  <pageSetup paperSize="9" orientation="portrait" horizontalDpi="0" verticalDpi="0" r:id="rId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topLeftCell="A61" workbookViewId="0">
      <selection activeCell="D62" sqref="D62"/>
    </sheetView>
  </sheetViews>
  <sheetFormatPr defaultRowHeight="15"/>
  <cols>
    <col min="1" max="1" width="3" bestFit="1" customWidth="1"/>
    <col min="2" max="2" width="4.42578125" bestFit="1" customWidth="1"/>
    <col min="3" max="3" width="20" bestFit="1" customWidth="1"/>
    <col min="4" max="4" width="7.7109375" customWidth="1"/>
    <col min="5" max="5" width="11.28515625" customWidth="1"/>
    <col min="6" max="6" width="16.42578125" customWidth="1"/>
    <col min="7" max="7" width="2.5703125" bestFit="1" customWidth="1"/>
    <col min="8" max="8" width="3.28515625" bestFit="1" customWidth="1"/>
    <col min="9" max="9" width="5.5703125" bestFit="1" customWidth="1"/>
    <col min="10" max="10" width="19.28515625" bestFit="1" customWidth="1"/>
    <col min="11" max="11" width="17.85546875" bestFit="1" customWidth="1"/>
    <col min="12" max="12" width="5.5703125" bestFit="1" customWidth="1"/>
  </cols>
  <sheetData>
    <row r="1" spans="1:13" ht="29.25">
      <c r="B1" s="2">
        <v>159</v>
      </c>
      <c r="C1" s="2" t="s">
        <v>473</v>
      </c>
      <c r="D1" s="4">
        <v>1</v>
      </c>
      <c r="E1" s="2" t="s">
        <v>8</v>
      </c>
      <c r="F1" s="2"/>
      <c r="G1" s="2" t="s">
        <v>10</v>
      </c>
      <c r="H1" s="2">
        <v>39</v>
      </c>
      <c r="I1" s="2">
        <v>1872</v>
      </c>
      <c r="J1" s="2" t="s">
        <v>474</v>
      </c>
      <c r="K1" s="2" t="s">
        <v>475</v>
      </c>
      <c r="L1" s="3" t="s">
        <v>13</v>
      </c>
      <c r="M1" s="2"/>
    </row>
    <row r="2" spans="1:13">
      <c r="B2" s="2">
        <v>159</v>
      </c>
      <c r="C2" s="2" t="s">
        <v>476</v>
      </c>
      <c r="D2" s="4">
        <v>1</v>
      </c>
      <c r="E2" s="2" t="s">
        <v>15</v>
      </c>
      <c r="F2" s="2"/>
      <c r="G2" s="2" t="s">
        <v>16</v>
      </c>
      <c r="H2" s="2">
        <v>37</v>
      </c>
      <c r="I2" s="2">
        <v>1874</v>
      </c>
      <c r="J2" s="2"/>
      <c r="K2" s="2" t="s">
        <v>342</v>
      </c>
      <c r="L2" s="3" t="s">
        <v>13</v>
      </c>
      <c r="M2" s="2"/>
    </row>
    <row r="3" spans="1:13">
      <c r="B3" s="2">
        <v>159</v>
      </c>
      <c r="C3" s="2" t="s">
        <v>477</v>
      </c>
      <c r="D3" s="4">
        <v>1</v>
      </c>
      <c r="E3" s="2" t="s">
        <v>50</v>
      </c>
      <c r="F3" s="2"/>
      <c r="G3" s="2" t="s">
        <v>16</v>
      </c>
      <c r="H3" s="2">
        <v>11</v>
      </c>
      <c r="I3" s="2">
        <v>1900</v>
      </c>
      <c r="J3" s="2" t="s">
        <v>28</v>
      </c>
      <c r="K3" s="2" t="s">
        <v>24</v>
      </c>
      <c r="L3" s="3" t="s">
        <v>13</v>
      </c>
      <c r="M3" s="2"/>
    </row>
    <row r="4" spans="1:13" ht="29.25">
      <c r="B4" s="2">
        <v>159</v>
      </c>
      <c r="C4" s="2" t="s">
        <v>478</v>
      </c>
      <c r="D4" s="4">
        <v>1</v>
      </c>
      <c r="E4" s="2" t="s">
        <v>22</v>
      </c>
      <c r="F4" s="2"/>
      <c r="G4" s="2" t="s">
        <v>10</v>
      </c>
      <c r="H4" s="2">
        <v>8</v>
      </c>
      <c r="I4" s="2">
        <v>1903</v>
      </c>
      <c r="J4" s="2"/>
      <c r="K4" s="2" t="s">
        <v>479</v>
      </c>
      <c r="L4" s="3" t="s">
        <v>13</v>
      </c>
      <c r="M4" s="2"/>
    </row>
    <row r="5" spans="1:13">
      <c r="B5" s="2">
        <v>159</v>
      </c>
      <c r="C5" s="2" t="s">
        <v>480</v>
      </c>
      <c r="D5" s="4">
        <v>1</v>
      </c>
      <c r="E5" s="2" t="s">
        <v>22</v>
      </c>
      <c r="F5" s="2"/>
      <c r="G5" s="2" t="s">
        <v>10</v>
      </c>
      <c r="H5" s="2">
        <v>6</v>
      </c>
      <c r="I5" s="2">
        <v>1905</v>
      </c>
      <c r="J5" s="2"/>
      <c r="K5" s="2" t="s">
        <v>342</v>
      </c>
      <c r="L5" s="3" t="s">
        <v>13</v>
      </c>
      <c r="M5" s="2"/>
    </row>
    <row r="6" spans="1:13">
      <c r="B6" s="2">
        <v>159</v>
      </c>
      <c r="C6" s="2" t="s">
        <v>481</v>
      </c>
      <c r="D6" s="4">
        <v>1</v>
      </c>
      <c r="E6" s="2" t="s">
        <v>22</v>
      </c>
      <c r="F6" s="2"/>
      <c r="G6" s="2" t="s">
        <v>10</v>
      </c>
      <c r="H6" s="2">
        <v>4</v>
      </c>
      <c r="I6" s="2">
        <v>1907</v>
      </c>
      <c r="J6" s="2"/>
      <c r="K6" s="2" t="s">
        <v>342</v>
      </c>
      <c r="L6" s="3" t="s">
        <v>13</v>
      </c>
      <c r="M6" s="2"/>
    </row>
    <row r="7" spans="1:13">
      <c r="B7" s="2">
        <v>159</v>
      </c>
      <c r="C7" s="2" t="s">
        <v>482</v>
      </c>
      <c r="D7" s="4">
        <v>1</v>
      </c>
      <c r="E7" s="2" t="s">
        <v>50</v>
      </c>
      <c r="F7" s="2"/>
      <c r="G7" s="2" t="s">
        <v>16</v>
      </c>
      <c r="H7" s="2">
        <v>4</v>
      </c>
      <c r="I7" s="2">
        <v>1907</v>
      </c>
      <c r="J7" s="2"/>
      <c r="K7" s="2" t="s">
        <v>342</v>
      </c>
      <c r="L7" s="3" t="s">
        <v>13</v>
      </c>
      <c r="M7" s="2"/>
    </row>
    <row r="8" spans="1:13">
      <c r="B8" s="2">
        <v>159</v>
      </c>
      <c r="C8" s="2" t="s">
        <v>483</v>
      </c>
      <c r="D8" s="4">
        <v>1</v>
      </c>
      <c r="E8" s="2" t="s">
        <v>50</v>
      </c>
      <c r="F8" s="2"/>
      <c r="G8" s="2" t="s">
        <v>16</v>
      </c>
      <c r="H8" s="2">
        <v>1</v>
      </c>
      <c r="I8" s="2">
        <v>1910</v>
      </c>
      <c r="J8" s="2"/>
      <c r="K8" s="2" t="s">
        <v>24</v>
      </c>
    </row>
    <row r="9" spans="1:13">
      <c r="D9" s="4"/>
    </row>
    <row r="10" spans="1:13" ht="29.25">
      <c r="A10">
        <v>1</v>
      </c>
      <c r="B10" s="2">
        <v>158</v>
      </c>
      <c r="C10" s="2" t="s">
        <v>484</v>
      </c>
      <c r="D10" s="4">
        <v>1</v>
      </c>
      <c r="E10" s="2" t="s">
        <v>8</v>
      </c>
      <c r="F10" s="2" t="s">
        <v>9</v>
      </c>
      <c r="G10" s="2" t="s">
        <v>10</v>
      </c>
      <c r="H10" s="2">
        <v>31</v>
      </c>
      <c r="I10" s="2">
        <v>1880</v>
      </c>
      <c r="J10" s="2" t="s">
        <v>485</v>
      </c>
      <c r="K10" s="2" t="s">
        <v>24</v>
      </c>
      <c r="L10" s="3" t="s">
        <v>13</v>
      </c>
      <c r="M10" s="2"/>
    </row>
    <row r="11" spans="1:13">
      <c r="B11" s="23">
        <v>158</v>
      </c>
      <c r="C11" s="23" t="s">
        <v>486</v>
      </c>
      <c r="D11" s="4"/>
      <c r="E11" s="23" t="s">
        <v>15</v>
      </c>
      <c r="F11" s="2" t="s">
        <v>9</v>
      </c>
      <c r="G11" s="23" t="s">
        <v>16</v>
      </c>
      <c r="H11" s="23">
        <v>29</v>
      </c>
      <c r="I11" s="23">
        <v>1882</v>
      </c>
      <c r="J11" s="23" t="s">
        <v>487</v>
      </c>
      <c r="K11" s="23" t="s">
        <v>24</v>
      </c>
      <c r="L11" s="24" t="s">
        <v>13</v>
      </c>
      <c r="M11" s="23"/>
    </row>
    <row r="12" spans="1:13">
      <c r="B12" s="23"/>
      <c r="C12" s="23"/>
      <c r="D12" s="4">
        <v>1</v>
      </c>
      <c r="E12" s="23"/>
      <c r="F12" s="2" t="s">
        <v>193</v>
      </c>
      <c r="G12" s="23"/>
      <c r="H12" s="23"/>
      <c r="I12" s="23"/>
      <c r="J12" s="23"/>
      <c r="K12" s="23"/>
      <c r="L12" s="24"/>
      <c r="M12" s="23"/>
    </row>
    <row r="13" spans="1:13" ht="29.25">
      <c r="B13" s="2">
        <v>158</v>
      </c>
      <c r="C13" s="2" t="s">
        <v>488</v>
      </c>
      <c r="D13" s="4">
        <v>1</v>
      </c>
      <c r="E13" s="2" t="s">
        <v>22</v>
      </c>
      <c r="F13" s="2"/>
      <c r="G13" s="2" t="s">
        <v>10</v>
      </c>
      <c r="H13" s="2">
        <v>11</v>
      </c>
      <c r="I13" s="2">
        <v>1900</v>
      </c>
      <c r="J13" s="2"/>
      <c r="K13" s="2" t="s">
        <v>24</v>
      </c>
      <c r="L13" s="3" t="s">
        <v>13</v>
      </c>
      <c r="M13" s="2"/>
    </row>
    <row r="14" spans="1:13">
      <c r="B14" s="2">
        <v>158</v>
      </c>
      <c r="C14" s="2" t="s">
        <v>489</v>
      </c>
      <c r="D14" s="4">
        <v>1</v>
      </c>
      <c r="E14" s="2" t="s">
        <v>50</v>
      </c>
      <c r="F14" s="2"/>
      <c r="G14" s="2" t="s">
        <v>16</v>
      </c>
      <c r="H14" s="2">
        <v>9</v>
      </c>
      <c r="I14" s="2">
        <v>1902</v>
      </c>
      <c r="J14" s="2"/>
      <c r="K14" s="2" t="s">
        <v>24</v>
      </c>
      <c r="L14" s="3" t="s">
        <v>13</v>
      </c>
      <c r="M14" s="2"/>
    </row>
    <row r="15" spans="1:13" ht="29.25">
      <c r="B15" s="2">
        <v>158</v>
      </c>
      <c r="C15" s="2" t="s">
        <v>490</v>
      </c>
      <c r="D15" s="4">
        <v>1</v>
      </c>
      <c r="E15" s="2" t="s">
        <v>22</v>
      </c>
      <c r="F15" s="2"/>
      <c r="G15" s="2" t="s">
        <v>10</v>
      </c>
      <c r="H15" s="2">
        <v>3</v>
      </c>
      <c r="I15" s="2">
        <v>1908</v>
      </c>
      <c r="J15" s="2"/>
      <c r="K15" s="2" t="s">
        <v>24</v>
      </c>
    </row>
    <row r="16" spans="1:13">
      <c r="D16" s="4"/>
    </row>
    <row r="17" spans="1:13" ht="29.25">
      <c r="A17">
        <v>2</v>
      </c>
      <c r="B17" s="2">
        <v>155</v>
      </c>
      <c r="C17" s="2" t="s">
        <v>491</v>
      </c>
      <c r="D17" s="4">
        <v>1</v>
      </c>
      <c r="E17" s="2" t="s">
        <v>8</v>
      </c>
      <c r="F17" s="2" t="s">
        <v>38</v>
      </c>
      <c r="G17" s="2" t="s">
        <v>10</v>
      </c>
      <c r="H17" s="2">
        <v>48</v>
      </c>
      <c r="I17" s="2">
        <v>1863</v>
      </c>
      <c r="J17" s="2" t="s">
        <v>457</v>
      </c>
      <c r="K17" s="2" t="s">
        <v>24</v>
      </c>
      <c r="L17" s="3" t="s">
        <v>13</v>
      </c>
      <c r="M17" s="2"/>
    </row>
    <row r="18" spans="1:13">
      <c r="B18" s="23">
        <v>155</v>
      </c>
      <c r="C18" s="23" t="s">
        <v>492</v>
      </c>
      <c r="D18" s="4"/>
      <c r="E18" s="23" t="s">
        <v>41</v>
      </c>
      <c r="F18" s="2" t="s">
        <v>9</v>
      </c>
      <c r="G18" s="23" t="s">
        <v>16</v>
      </c>
      <c r="H18" s="23">
        <v>50</v>
      </c>
      <c r="I18" s="23">
        <v>1861</v>
      </c>
      <c r="J18" s="23" t="s">
        <v>48</v>
      </c>
      <c r="K18" s="23" t="s">
        <v>24</v>
      </c>
      <c r="L18" s="24" t="s">
        <v>13</v>
      </c>
      <c r="M18" s="23"/>
    </row>
    <row r="19" spans="1:13">
      <c r="B19" s="23"/>
      <c r="C19" s="23"/>
      <c r="D19" s="4">
        <v>1</v>
      </c>
      <c r="E19" s="23"/>
      <c r="F19" s="2" t="s">
        <v>493</v>
      </c>
      <c r="G19" s="23"/>
      <c r="H19" s="23"/>
      <c r="I19" s="23"/>
      <c r="J19" s="23"/>
      <c r="K19" s="23"/>
      <c r="L19" s="24"/>
      <c r="M19" s="23"/>
    </row>
    <row r="20" spans="1:13" ht="29.25">
      <c r="B20" s="2">
        <v>155</v>
      </c>
      <c r="C20" s="2" t="s">
        <v>494</v>
      </c>
      <c r="D20" s="4">
        <v>1</v>
      </c>
      <c r="E20" s="2" t="s">
        <v>50</v>
      </c>
      <c r="F20" s="2" t="s">
        <v>23</v>
      </c>
      <c r="G20" s="2" t="s">
        <v>16</v>
      </c>
      <c r="H20" s="2">
        <v>17</v>
      </c>
      <c r="I20" s="2">
        <v>1894</v>
      </c>
      <c r="J20" s="2" t="s">
        <v>495</v>
      </c>
      <c r="K20" s="2" t="s">
        <v>24</v>
      </c>
      <c r="L20" s="3" t="s">
        <v>13</v>
      </c>
      <c r="M20" s="2"/>
    </row>
    <row r="21" spans="1:13">
      <c r="B21" s="2">
        <v>155</v>
      </c>
      <c r="C21" s="2" t="s">
        <v>496</v>
      </c>
      <c r="D21" s="4">
        <v>1</v>
      </c>
      <c r="E21" s="2" t="s">
        <v>50</v>
      </c>
      <c r="F21" s="2" t="s">
        <v>23</v>
      </c>
      <c r="G21" s="2" t="s">
        <v>16</v>
      </c>
      <c r="H21" s="2">
        <v>15</v>
      </c>
      <c r="I21" s="2">
        <v>1896</v>
      </c>
      <c r="J21" s="2" t="s">
        <v>497</v>
      </c>
      <c r="K21" s="2" t="s">
        <v>24</v>
      </c>
      <c r="L21" s="3" t="s">
        <v>13</v>
      </c>
      <c r="M21" s="2"/>
    </row>
    <row r="22" spans="1:13">
      <c r="B22" s="2">
        <v>155</v>
      </c>
      <c r="C22" s="2" t="s">
        <v>460</v>
      </c>
      <c r="D22" s="4">
        <v>1</v>
      </c>
      <c r="E22" s="2" t="s">
        <v>22</v>
      </c>
      <c r="F22" s="2" t="s">
        <v>23</v>
      </c>
      <c r="G22" s="2" t="s">
        <v>10</v>
      </c>
      <c r="H22" s="2">
        <v>5</v>
      </c>
      <c r="I22" s="2">
        <v>1906</v>
      </c>
      <c r="J22" s="2"/>
      <c r="K22" s="2" t="s">
        <v>24</v>
      </c>
      <c r="L22" s="3" t="s">
        <v>13</v>
      </c>
      <c r="M22" s="2"/>
    </row>
    <row r="23" spans="1:13">
      <c r="B23" s="2">
        <v>155</v>
      </c>
      <c r="C23" s="2" t="s">
        <v>498</v>
      </c>
      <c r="D23" s="4">
        <v>1</v>
      </c>
      <c r="E23" s="2" t="s">
        <v>50</v>
      </c>
      <c r="F23" s="2" t="s">
        <v>23</v>
      </c>
      <c r="G23" s="2" t="s">
        <v>16</v>
      </c>
      <c r="H23" s="2">
        <v>3</v>
      </c>
      <c r="I23" s="2">
        <v>1908</v>
      </c>
      <c r="J23" s="2"/>
      <c r="K23" s="2" t="s">
        <v>24</v>
      </c>
    </row>
    <row r="24" spans="1:13">
      <c r="D24" s="4"/>
    </row>
    <row r="25" spans="1:13">
      <c r="A25">
        <v>11</v>
      </c>
      <c r="B25" s="2">
        <v>160</v>
      </c>
      <c r="C25" s="2" t="s">
        <v>499</v>
      </c>
      <c r="D25" s="4">
        <v>1</v>
      </c>
      <c r="E25" s="2" t="s">
        <v>8</v>
      </c>
      <c r="F25" s="2" t="s">
        <v>9</v>
      </c>
      <c r="G25" s="2" t="s">
        <v>10</v>
      </c>
      <c r="H25" s="2">
        <v>40</v>
      </c>
      <c r="I25" s="2">
        <v>1871</v>
      </c>
      <c r="J25" s="2" t="s">
        <v>144</v>
      </c>
      <c r="K25" s="2" t="s">
        <v>129</v>
      </c>
      <c r="L25" s="3" t="s">
        <v>13</v>
      </c>
      <c r="M25" s="2"/>
    </row>
    <row r="26" spans="1:13">
      <c r="B26" s="23">
        <v>160</v>
      </c>
      <c r="C26" s="23" t="s">
        <v>500</v>
      </c>
      <c r="D26" s="4"/>
      <c r="E26" s="23" t="s">
        <v>15</v>
      </c>
      <c r="F26" s="2" t="s">
        <v>9</v>
      </c>
      <c r="G26" s="23" t="s">
        <v>16</v>
      </c>
      <c r="H26" s="23">
        <v>36</v>
      </c>
      <c r="I26" s="23">
        <v>1875</v>
      </c>
      <c r="J26" s="23" t="s">
        <v>501</v>
      </c>
      <c r="K26" s="23" t="s">
        <v>129</v>
      </c>
      <c r="L26" s="24" t="s">
        <v>13</v>
      </c>
      <c r="M26" s="23"/>
    </row>
    <row r="27" spans="1:13">
      <c r="B27" s="23"/>
      <c r="C27" s="23"/>
      <c r="D27" s="4">
        <v>1</v>
      </c>
      <c r="E27" s="23"/>
      <c r="F27" s="2" t="s">
        <v>136</v>
      </c>
      <c r="G27" s="23"/>
      <c r="H27" s="23"/>
      <c r="I27" s="23"/>
      <c r="J27" s="23"/>
      <c r="K27" s="23"/>
      <c r="L27" s="24"/>
      <c r="M27" s="23"/>
    </row>
    <row r="28" spans="1:13">
      <c r="B28" s="2">
        <v>160</v>
      </c>
      <c r="C28" s="2" t="s">
        <v>502</v>
      </c>
      <c r="D28" s="4">
        <v>1</v>
      </c>
      <c r="E28" s="2" t="s">
        <v>50</v>
      </c>
      <c r="F28" s="2"/>
      <c r="G28" s="2" t="s">
        <v>16</v>
      </c>
      <c r="H28" s="2">
        <v>13</v>
      </c>
      <c r="I28" s="2">
        <v>1898</v>
      </c>
      <c r="J28" s="2" t="s">
        <v>180</v>
      </c>
      <c r="K28" s="2" t="s">
        <v>129</v>
      </c>
      <c r="L28" s="3" t="s">
        <v>13</v>
      </c>
      <c r="M28" s="2"/>
    </row>
    <row r="29" spans="1:13">
      <c r="B29" s="2">
        <v>160</v>
      </c>
      <c r="C29" s="2" t="s">
        <v>503</v>
      </c>
      <c r="D29" s="4">
        <v>1</v>
      </c>
      <c r="E29" s="2" t="s">
        <v>22</v>
      </c>
      <c r="F29" s="2"/>
      <c r="G29" s="2" t="s">
        <v>10</v>
      </c>
      <c r="H29" s="2">
        <v>9</v>
      </c>
      <c r="I29" s="2">
        <v>1902</v>
      </c>
      <c r="J29" s="2" t="s">
        <v>28</v>
      </c>
      <c r="K29" s="2" t="s">
        <v>129</v>
      </c>
      <c r="L29" s="3" t="s">
        <v>13</v>
      </c>
      <c r="M29" s="2"/>
    </row>
    <row r="30" spans="1:13" ht="29.25">
      <c r="B30" s="2">
        <v>160</v>
      </c>
      <c r="C30" s="2" t="s">
        <v>504</v>
      </c>
      <c r="D30" s="4">
        <v>1</v>
      </c>
      <c r="E30" s="2" t="s">
        <v>50</v>
      </c>
      <c r="F30" s="2"/>
      <c r="G30" s="2" t="s">
        <v>16</v>
      </c>
      <c r="H30" s="2">
        <v>6</v>
      </c>
      <c r="I30" s="2">
        <v>1905</v>
      </c>
      <c r="J30" s="2" t="s">
        <v>28</v>
      </c>
      <c r="K30" s="2" t="s">
        <v>129</v>
      </c>
      <c r="L30" s="3" t="s">
        <v>13</v>
      </c>
      <c r="M30" s="2"/>
    </row>
    <row r="31" spans="1:13">
      <c r="B31" s="2">
        <v>160</v>
      </c>
      <c r="C31" s="2" t="s">
        <v>500</v>
      </c>
      <c r="D31" s="4">
        <v>1</v>
      </c>
      <c r="E31" s="2" t="s">
        <v>50</v>
      </c>
      <c r="F31" s="2"/>
      <c r="G31" s="2" t="s">
        <v>16</v>
      </c>
      <c r="H31" s="2">
        <v>1</v>
      </c>
      <c r="I31" s="2">
        <v>1910</v>
      </c>
      <c r="J31" s="2"/>
      <c r="K31" s="2"/>
    </row>
    <row r="32" spans="1:13">
      <c r="D32" s="4"/>
    </row>
    <row r="33" spans="1:13" ht="43.5">
      <c r="A33">
        <v>12</v>
      </c>
      <c r="B33" s="2">
        <v>156</v>
      </c>
      <c r="C33" s="2" t="s">
        <v>505</v>
      </c>
      <c r="D33" s="4">
        <v>1</v>
      </c>
      <c r="E33" s="2" t="s">
        <v>8</v>
      </c>
      <c r="F33" s="2" t="s">
        <v>9</v>
      </c>
      <c r="G33" s="2" t="s">
        <v>10</v>
      </c>
      <c r="H33" s="2">
        <v>27</v>
      </c>
      <c r="I33" s="2">
        <v>1884</v>
      </c>
      <c r="J33" s="2" t="s">
        <v>506</v>
      </c>
      <c r="K33" s="2" t="s">
        <v>507</v>
      </c>
      <c r="L33" s="3" t="s">
        <v>13</v>
      </c>
      <c r="M33" s="2"/>
    </row>
    <row r="34" spans="1:13">
      <c r="B34" s="23">
        <v>156</v>
      </c>
      <c r="C34" s="23" t="s">
        <v>508</v>
      </c>
      <c r="D34" s="4">
        <v>1</v>
      </c>
      <c r="E34" s="23" t="s">
        <v>15</v>
      </c>
      <c r="F34" s="2" t="s">
        <v>9</v>
      </c>
      <c r="G34" s="23" t="s">
        <v>16</v>
      </c>
      <c r="H34" s="23">
        <v>29</v>
      </c>
      <c r="I34" s="23">
        <v>1882</v>
      </c>
      <c r="J34" s="23" t="s">
        <v>510</v>
      </c>
      <c r="K34" s="23" t="s">
        <v>507</v>
      </c>
      <c r="L34" s="24" t="s">
        <v>13</v>
      </c>
      <c r="M34" s="23"/>
    </row>
    <row r="35" spans="1:13">
      <c r="B35" s="23"/>
      <c r="C35" s="23"/>
      <c r="D35" s="4">
        <v>1</v>
      </c>
      <c r="E35" s="23"/>
      <c r="F35" s="2" t="s">
        <v>509</v>
      </c>
      <c r="G35" s="23"/>
      <c r="H35" s="23"/>
      <c r="I35" s="23"/>
      <c r="J35" s="23"/>
      <c r="K35" s="23"/>
      <c r="L35" s="24"/>
      <c r="M35" s="23"/>
    </row>
    <row r="36" spans="1:13">
      <c r="B36" s="2">
        <v>156</v>
      </c>
      <c r="C36" s="2" t="s">
        <v>511</v>
      </c>
      <c r="D36" s="4">
        <v>1</v>
      </c>
      <c r="E36" s="2" t="s">
        <v>22</v>
      </c>
      <c r="F36" s="2"/>
      <c r="G36" s="2" t="s">
        <v>10</v>
      </c>
      <c r="H36" s="2">
        <v>8</v>
      </c>
      <c r="I36" s="2">
        <v>1903</v>
      </c>
      <c r="J36" s="2"/>
      <c r="K36" s="2" t="s">
        <v>507</v>
      </c>
      <c r="L36" s="3" t="s">
        <v>13</v>
      </c>
      <c r="M36" s="2"/>
    </row>
    <row r="37" spans="1:13">
      <c r="B37" s="2">
        <v>156</v>
      </c>
      <c r="C37" s="2" t="s">
        <v>505</v>
      </c>
      <c r="D37" s="4">
        <v>1</v>
      </c>
      <c r="E37" s="2" t="s">
        <v>22</v>
      </c>
      <c r="F37" s="2"/>
      <c r="G37" s="2" t="s">
        <v>10</v>
      </c>
      <c r="H37" s="2">
        <v>4</v>
      </c>
      <c r="I37" s="2">
        <v>1907</v>
      </c>
      <c r="J37" s="2"/>
      <c r="K37" s="2" t="s">
        <v>507</v>
      </c>
    </row>
    <row r="38" spans="1:13">
      <c r="D38" s="4"/>
    </row>
    <row r="39" spans="1:13">
      <c r="A39">
        <v>13</v>
      </c>
      <c r="B39" s="2">
        <v>161</v>
      </c>
      <c r="C39" s="2" t="s">
        <v>512</v>
      </c>
      <c r="D39" s="4">
        <v>1</v>
      </c>
      <c r="E39" s="2" t="s">
        <v>8</v>
      </c>
      <c r="F39" s="2" t="s">
        <v>9</v>
      </c>
      <c r="G39" s="2" t="s">
        <v>10</v>
      </c>
      <c r="H39" s="2">
        <v>28</v>
      </c>
      <c r="I39" s="2">
        <v>1883</v>
      </c>
      <c r="J39" s="2" t="s">
        <v>513</v>
      </c>
      <c r="K39" s="2" t="s">
        <v>514</v>
      </c>
      <c r="L39" s="3" t="s">
        <v>13</v>
      </c>
      <c r="M39" s="2"/>
    </row>
    <row r="40" spans="1:13">
      <c r="B40" s="23">
        <v>161</v>
      </c>
      <c r="C40" s="23" t="s">
        <v>515</v>
      </c>
      <c r="D40" s="4"/>
      <c r="E40" s="23" t="s">
        <v>15</v>
      </c>
      <c r="F40" s="2" t="s">
        <v>9</v>
      </c>
      <c r="G40" s="23" t="s">
        <v>16</v>
      </c>
      <c r="H40" s="23">
        <v>27</v>
      </c>
      <c r="I40" s="23">
        <v>1884</v>
      </c>
      <c r="J40" s="23" t="s">
        <v>48</v>
      </c>
      <c r="K40" s="23" t="s">
        <v>24</v>
      </c>
      <c r="L40" s="24" t="s">
        <v>13</v>
      </c>
      <c r="M40" s="23"/>
    </row>
    <row r="41" spans="1:13">
      <c r="B41" s="23"/>
      <c r="C41" s="23"/>
      <c r="D41" s="4">
        <v>1</v>
      </c>
      <c r="E41" s="23"/>
      <c r="F41" s="2" t="s">
        <v>509</v>
      </c>
      <c r="G41" s="23"/>
      <c r="H41" s="23"/>
      <c r="I41" s="23"/>
      <c r="J41" s="23"/>
      <c r="K41" s="23"/>
      <c r="L41" s="24"/>
      <c r="M41" s="23"/>
    </row>
    <row r="42" spans="1:13">
      <c r="B42" s="2">
        <v>161</v>
      </c>
      <c r="C42" s="2" t="s">
        <v>516</v>
      </c>
      <c r="D42" s="4">
        <v>1</v>
      </c>
      <c r="E42" s="2" t="s">
        <v>50</v>
      </c>
      <c r="F42" s="2" t="s">
        <v>23</v>
      </c>
      <c r="G42" s="2" t="s">
        <v>16</v>
      </c>
      <c r="H42" s="2">
        <v>7</v>
      </c>
      <c r="I42" s="2">
        <v>1904</v>
      </c>
      <c r="J42" s="2"/>
      <c r="K42" s="2" t="s">
        <v>24</v>
      </c>
      <c r="L42" s="3" t="s">
        <v>13</v>
      </c>
      <c r="M42" s="2"/>
    </row>
    <row r="43" spans="1:13">
      <c r="B43" s="2">
        <v>161</v>
      </c>
      <c r="C43" s="2" t="s">
        <v>517</v>
      </c>
      <c r="D43" s="4">
        <v>1</v>
      </c>
      <c r="E43" s="2" t="s">
        <v>50</v>
      </c>
      <c r="F43" s="2" t="s">
        <v>23</v>
      </c>
      <c r="G43" s="2" t="s">
        <v>16</v>
      </c>
      <c r="H43" s="2">
        <v>4</v>
      </c>
      <c r="I43" s="2">
        <v>1907</v>
      </c>
      <c r="J43" s="2"/>
      <c r="K43" s="2" t="s">
        <v>24</v>
      </c>
      <c r="L43" s="3" t="s">
        <v>13</v>
      </c>
      <c r="M43" s="2"/>
    </row>
    <row r="44" spans="1:13">
      <c r="B44" s="2">
        <v>161</v>
      </c>
      <c r="C44" s="2" t="s">
        <v>515</v>
      </c>
      <c r="D44" s="4">
        <v>1</v>
      </c>
      <c r="E44" s="2" t="s">
        <v>50</v>
      </c>
      <c r="F44" s="2" t="s">
        <v>23</v>
      </c>
      <c r="G44" s="2" t="s">
        <v>16</v>
      </c>
      <c r="H44" s="2">
        <v>1</v>
      </c>
      <c r="I44" s="2">
        <v>1910</v>
      </c>
      <c r="J44" s="2"/>
      <c r="K44" s="2" t="s">
        <v>24</v>
      </c>
      <c r="L44" s="3" t="s">
        <v>13</v>
      </c>
      <c r="M44" s="2"/>
    </row>
    <row r="45" spans="1:13" ht="29.25">
      <c r="B45" s="2">
        <v>161</v>
      </c>
      <c r="C45" s="2" t="s">
        <v>518</v>
      </c>
      <c r="D45" s="4">
        <v>1</v>
      </c>
      <c r="E45" s="2" t="s">
        <v>41</v>
      </c>
      <c r="F45" s="2" t="s">
        <v>90</v>
      </c>
      <c r="G45" s="2" t="s">
        <v>16</v>
      </c>
      <c r="H45" s="2">
        <v>63</v>
      </c>
      <c r="I45" s="2">
        <v>1848</v>
      </c>
      <c r="J45" s="2" t="s">
        <v>48</v>
      </c>
      <c r="K45" s="2" t="s">
        <v>24</v>
      </c>
    </row>
    <row r="46" spans="1:13">
      <c r="D46" s="4"/>
    </row>
    <row r="47" spans="1:13">
      <c r="A47">
        <v>15</v>
      </c>
      <c r="B47" s="2">
        <v>162</v>
      </c>
      <c r="C47" s="2" t="s">
        <v>519</v>
      </c>
      <c r="D47" s="4">
        <v>1</v>
      </c>
      <c r="E47" s="2" t="s">
        <v>8</v>
      </c>
      <c r="F47" s="2" t="s">
        <v>9</v>
      </c>
      <c r="G47" s="2" t="s">
        <v>10</v>
      </c>
      <c r="H47" s="2">
        <v>30</v>
      </c>
      <c r="I47" s="2">
        <v>1881</v>
      </c>
      <c r="J47" s="2" t="s">
        <v>513</v>
      </c>
      <c r="K47" s="2" t="s">
        <v>24</v>
      </c>
      <c r="L47" s="3" t="s">
        <v>13</v>
      </c>
      <c r="M47" s="2"/>
    </row>
    <row r="48" spans="1:13">
      <c r="B48" s="23">
        <v>162</v>
      </c>
      <c r="C48" s="23" t="s">
        <v>520</v>
      </c>
      <c r="D48" s="4"/>
      <c r="E48" s="23" t="s">
        <v>15</v>
      </c>
      <c r="F48" s="2" t="s">
        <v>9</v>
      </c>
      <c r="G48" s="23" t="s">
        <v>16</v>
      </c>
      <c r="H48" s="23">
        <v>30</v>
      </c>
      <c r="I48" s="23">
        <v>1881</v>
      </c>
      <c r="J48" s="23" t="s">
        <v>521</v>
      </c>
      <c r="K48" s="23" t="s">
        <v>522</v>
      </c>
      <c r="L48" s="24" t="s">
        <v>13</v>
      </c>
      <c r="M48" s="23"/>
    </row>
    <row r="49" spans="1:13">
      <c r="B49" s="23"/>
      <c r="C49" s="23"/>
      <c r="D49" s="4">
        <v>1</v>
      </c>
      <c r="E49" s="23"/>
      <c r="F49" s="2" t="s">
        <v>193</v>
      </c>
      <c r="G49" s="23"/>
      <c r="H49" s="23"/>
      <c r="I49" s="23"/>
      <c r="J49" s="23"/>
      <c r="K49" s="23"/>
      <c r="L49" s="24"/>
      <c r="M49" s="23"/>
    </row>
    <row r="50" spans="1:13">
      <c r="B50" s="2">
        <v>162</v>
      </c>
      <c r="C50" s="2" t="s">
        <v>523</v>
      </c>
      <c r="D50" s="4">
        <v>1</v>
      </c>
      <c r="E50" s="2" t="s">
        <v>50</v>
      </c>
      <c r="F50" s="2"/>
      <c r="G50" s="2" t="s">
        <v>16</v>
      </c>
      <c r="H50" s="2">
        <v>11</v>
      </c>
      <c r="I50" s="2">
        <v>1900</v>
      </c>
      <c r="J50" s="2" t="s">
        <v>28</v>
      </c>
      <c r="K50" s="2" t="s">
        <v>522</v>
      </c>
      <c r="L50" s="3" t="s">
        <v>13</v>
      </c>
      <c r="M50" s="2"/>
    </row>
    <row r="51" spans="1:13">
      <c r="B51" s="2">
        <v>162</v>
      </c>
      <c r="C51" s="2" t="s">
        <v>524</v>
      </c>
      <c r="D51" s="4">
        <v>1</v>
      </c>
      <c r="E51" s="2"/>
      <c r="F51" s="2"/>
      <c r="G51" s="2" t="s">
        <v>16</v>
      </c>
      <c r="H51" s="2">
        <v>8</v>
      </c>
      <c r="I51" s="2">
        <v>1903</v>
      </c>
      <c r="J51" s="2"/>
      <c r="K51" s="2" t="s">
        <v>522</v>
      </c>
      <c r="L51" s="3" t="s">
        <v>13</v>
      </c>
      <c r="M51" s="2"/>
    </row>
    <row r="52" spans="1:13">
      <c r="B52" s="2">
        <v>162</v>
      </c>
      <c r="C52" s="2" t="s">
        <v>525</v>
      </c>
      <c r="D52" s="4">
        <v>1</v>
      </c>
      <c r="E52" s="2"/>
      <c r="F52" s="2"/>
      <c r="G52" s="2" t="s">
        <v>16</v>
      </c>
      <c r="H52" s="2">
        <v>6</v>
      </c>
      <c r="I52" s="2">
        <v>1905</v>
      </c>
      <c r="J52" s="2"/>
      <c r="K52" s="2" t="s">
        <v>522</v>
      </c>
      <c r="L52" s="3" t="s">
        <v>13</v>
      </c>
      <c r="M52" s="2"/>
    </row>
    <row r="53" spans="1:13" ht="29.25">
      <c r="B53" s="2">
        <v>162</v>
      </c>
      <c r="C53" s="2" t="s">
        <v>526</v>
      </c>
      <c r="D53" s="4">
        <v>1</v>
      </c>
      <c r="E53" s="2"/>
      <c r="F53" s="2"/>
      <c r="G53" s="2" t="s">
        <v>16</v>
      </c>
      <c r="H53" s="2">
        <v>3</v>
      </c>
      <c r="I53" s="2">
        <v>1908</v>
      </c>
      <c r="J53" s="2"/>
      <c r="K53" s="2" t="s">
        <v>522</v>
      </c>
      <c r="L53" s="3" t="s">
        <v>13</v>
      </c>
      <c r="M53" s="2"/>
    </row>
    <row r="54" spans="1:13">
      <c r="B54" s="2">
        <v>162</v>
      </c>
      <c r="C54" s="2" t="s">
        <v>527</v>
      </c>
      <c r="D54" s="4">
        <v>1</v>
      </c>
      <c r="E54" s="2" t="s">
        <v>22</v>
      </c>
      <c r="F54" s="2"/>
      <c r="G54" s="2" t="s">
        <v>10</v>
      </c>
      <c r="H54" s="2">
        <v>0</v>
      </c>
      <c r="I54" s="2">
        <v>1911</v>
      </c>
      <c r="J54" s="2"/>
      <c r="K54" s="2" t="s">
        <v>522</v>
      </c>
    </row>
    <row r="55" spans="1:13">
      <c r="D55" s="4"/>
    </row>
    <row r="56" spans="1:13" ht="29.25">
      <c r="A56">
        <v>17</v>
      </c>
      <c r="B56" s="2">
        <v>163</v>
      </c>
      <c r="C56" s="2" t="s">
        <v>528</v>
      </c>
      <c r="D56" s="4">
        <v>1</v>
      </c>
      <c r="E56" s="2" t="s">
        <v>8</v>
      </c>
      <c r="F56" s="2" t="s">
        <v>9</v>
      </c>
      <c r="G56" s="2" t="s">
        <v>10</v>
      </c>
      <c r="H56" s="2">
        <v>32</v>
      </c>
      <c r="I56" s="2">
        <v>1879</v>
      </c>
      <c r="J56" s="2" t="s">
        <v>128</v>
      </c>
      <c r="K56" s="2" t="s">
        <v>24</v>
      </c>
      <c r="L56" s="3" t="s">
        <v>13</v>
      </c>
      <c r="M56" s="2"/>
    </row>
    <row r="57" spans="1:13" ht="29.25">
      <c r="B57" s="2">
        <v>163</v>
      </c>
      <c r="C57" s="2" t="s">
        <v>529</v>
      </c>
      <c r="D57" s="4">
        <v>1</v>
      </c>
      <c r="E57" s="2" t="s">
        <v>15</v>
      </c>
      <c r="F57" s="2"/>
      <c r="G57" s="2" t="s">
        <v>16</v>
      </c>
      <c r="H57" s="2">
        <v>32</v>
      </c>
      <c r="I57" s="2">
        <v>1879</v>
      </c>
      <c r="J57" s="2" t="s">
        <v>269</v>
      </c>
      <c r="K57" s="2" t="s">
        <v>24</v>
      </c>
      <c r="L57" s="3" t="s">
        <v>13</v>
      </c>
      <c r="M57" s="2"/>
    </row>
    <row r="58" spans="1:13" ht="29.25">
      <c r="B58" s="2">
        <v>163</v>
      </c>
      <c r="C58" s="2" t="s">
        <v>530</v>
      </c>
      <c r="D58" s="4">
        <v>1</v>
      </c>
      <c r="E58" s="2" t="s">
        <v>22</v>
      </c>
      <c r="F58" s="2"/>
      <c r="G58" s="2" t="s">
        <v>10</v>
      </c>
      <c r="H58" s="2">
        <v>8</v>
      </c>
      <c r="I58" s="2">
        <v>1903</v>
      </c>
      <c r="J58" s="2"/>
      <c r="K58" s="2" t="s">
        <v>24</v>
      </c>
      <c r="L58" s="3" t="s">
        <v>13</v>
      </c>
      <c r="M58" s="2"/>
    </row>
    <row r="59" spans="1:13">
      <c r="B59" s="2">
        <v>163</v>
      </c>
      <c r="C59" s="2" t="s">
        <v>531</v>
      </c>
      <c r="D59" s="4">
        <v>1</v>
      </c>
      <c r="E59" s="2" t="s">
        <v>50</v>
      </c>
      <c r="F59" s="2"/>
      <c r="G59" s="2" t="s">
        <v>16</v>
      </c>
      <c r="H59" s="2">
        <v>6</v>
      </c>
      <c r="I59" s="2">
        <v>1905</v>
      </c>
      <c r="J59" s="2"/>
      <c r="K59" s="2" t="s">
        <v>24</v>
      </c>
      <c r="L59" s="3" t="s">
        <v>13</v>
      </c>
      <c r="M59" s="2"/>
    </row>
    <row r="60" spans="1:13">
      <c r="B60" s="2">
        <v>163</v>
      </c>
      <c r="C60" s="2" t="s">
        <v>532</v>
      </c>
      <c r="D60" s="4">
        <v>1</v>
      </c>
      <c r="E60" s="2" t="s">
        <v>50</v>
      </c>
      <c r="F60" s="2"/>
      <c r="G60" s="2" t="s">
        <v>16</v>
      </c>
      <c r="H60" s="2">
        <v>4</v>
      </c>
      <c r="I60" s="2">
        <v>1907</v>
      </c>
      <c r="J60" s="2"/>
      <c r="K60" s="2" t="s">
        <v>24</v>
      </c>
      <c r="L60" s="3" t="s">
        <v>13</v>
      </c>
      <c r="M60" s="2"/>
    </row>
    <row r="61" spans="1:13">
      <c r="B61" s="2">
        <v>163</v>
      </c>
      <c r="C61" s="2" t="s">
        <v>533</v>
      </c>
      <c r="D61" s="4">
        <v>1</v>
      </c>
      <c r="E61" s="2" t="s">
        <v>50</v>
      </c>
      <c r="F61" s="2"/>
      <c r="G61" s="2" t="s">
        <v>16</v>
      </c>
      <c r="H61" s="2">
        <v>1</v>
      </c>
      <c r="I61" s="2">
        <v>1910</v>
      </c>
      <c r="J61" s="2"/>
      <c r="K61" s="2" t="s">
        <v>24</v>
      </c>
    </row>
    <row r="62" spans="1:13">
      <c r="D62" s="4"/>
    </row>
    <row r="63" spans="1:13">
      <c r="A63">
        <v>18</v>
      </c>
      <c r="B63" s="2">
        <v>157</v>
      </c>
      <c r="C63" s="2" t="s">
        <v>534</v>
      </c>
      <c r="D63" s="4">
        <v>1</v>
      </c>
      <c r="E63" s="2" t="s">
        <v>15</v>
      </c>
      <c r="F63" s="2" t="s">
        <v>9</v>
      </c>
      <c r="G63" s="2" t="s">
        <v>16</v>
      </c>
      <c r="H63" s="2">
        <v>48</v>
      </c>
      <c r="I63" s="2">
        <v>1863</v>
      </c>
      <c r="J63" s="2" t="s">
        <v>535</v>
      </c>
      <c r="K63" s="2" t="s">
        <v>296</v>
      </c>
      <c r="L63" s="3" t="s">
        <v>13</v>
      </c>
      <c r="M63" s="2"/>
    </row>
    <row r="64" spans="1:13">
      <c r="B64" s="2">
        <v>157</v>
      </c>
      <c r="C64" s="2" t="s">
        <v>536</v>
      </c>
      <c r="D64" s="4">
        <v>1</v>
      </c>
      <c r="E64" s="2" t="s">
        <v>22</v>
      </c>
      <c r="F64" s="2" t="s">
        <v>23</v>
      </c>
      <c r="G64" s="2" t="s">
        <v>10</v>
      </c>
      <c r="H64" s="2">
        <v>18</v>
      </c>
      <c r="I64" s="2">
        <v>1893</v>
      </c>
      <c r="J64" s="2" t="s">
        <v>537</v>
      </c>
      <c r="K64" s="2" t="s">
        <v>296</v>
      </c>
      <c r="L64" s="3" t="s">
        <v>13</v>
      </c>
      <c r="M64" s="2"/>
    </row>
    <row r="65" spans="2:13" ht="29.25">
      <c r="B65" s="2">
        <v>157</v>
      </c>
      <c r="C65" s="2" t="s">
        <v>538</v>
      </c>
      <c r="D65" s="4">
        <v>1</v>
      </c>
      <c r="E65" s="2" t="s">
        <v>22</v>
      </c>
      <c r="F65" s="2" t="s">
        <v>23</v>
      </c>
      <c r="G65" s="2" t="s">
        <v>10</v>
      </c>
      <c r="H65" s="2">
        <v>16</v>
      </c>
      <c r="I65" s="2">
        <v>1895</v>
      </c>
      <c r="J65" s="2" t="s">
        <v>539</v>
      </c>
      <c r="K65" s="2" t="s">
        <v>296</v>
      </c>
      <c r="L65" s="3" t="s">
        <v>13</v>
      </c>
      <c r="M65" s="2"/>
    </row>
    <row r="66" spans="2:13" ht="29.25">
      <c r="B66" s="2">
        <v>157</v>
      </c>
      <c r="C66" s="2" t="s">
        <v>534</v>
      </c>
      <c r="D66" s="4">
        <v>1</v>
      </c>
      <c r="E66" s="2" t="s">
        <v>50</v>
      </c>
      <c r="F66" s="2"/>
      <c r="G66" s="2" t="s">
        <v>16</v>
      </c>
      <c r="H66" s="2">
        <v>14</v>
      </c>
      <c r="I66" s="2">
        <v>1897</v>
      </c>
      <c r="J66" s="2" t="s">
        <v>540</v>
      </c>
      <c r="K66" s="2" t="s">
        <v>296</v>
      </c>
      <c r="L66" s="3" t="s">
        <v>13</v>
      </c>
      <c r="M66" s="2"/>
    </row>
    <row r="67" spans="2:13">
      <c r="B67" s="2">
        <v>157</v>
      </c>
      <c r="C67" s="2" t="s">
        <v>541</v>
      </c>
      <c r="D67" s="4">
        <v>1</v>
      </c>
      <c r="E67" s="2" t="s">
        <v>22</v>
      </c>
      <c r="F67" s="2"/>
      <c r="G67" s="2" t="s">
        <v>10</v>
      </c>
      <c r="H67" s="2">
        <v>13</v>
      </c>
      <c r="I67" s="2">
        <v>1898</v>
      </c>
      <c r="J67" s="2" t="s">
        <v>28</v>
      </c>
      <c r="K67" s="2" t="s">
        <v>296</v>
      </c>
      <c r="L67" s="3" t="s">
        <v>13</v>
      </c>
      <c r="M67" s="2"/>
    </row>
    <row r="68" spans="2:13" ht="29.25">
      <c r="B68" s="2">
        <v>157</v>
      </c>
      <c r="C68" s="2" t="s">
        <v>542</v>
      </c>
      <c r="D68" s="4">
        <v>1</v>
      </c>
      <c r="E68" s="2" t="s">
        <v>50</v>
      </c>
      <c r="F68" s="2"/>
      <c r="G68" s="2" t="s">
        <v>16</v>
      </c>
      <c r="H68" s="2">
        <v>10</v>
      </c>
      <c r="I68" s="2">
        <v>1901</v>
      </c>
      <c r="J68" s="2" t="s">
        <v>28</v>
      </c>
      <c r="K68" s="2" t="s">
        <v>296</v>
      </c>
      <c r="L68" s="3" t="s">
        <v>13</v>
      </c>
      <c r="M68" s="2"/>
    </row>
    <row r="69" spans="2:13">
      <c r="B69" s="2">
        <v>157</v>
      </c>
      <c r="C69" s="2" t="s">
        <v>543</v>
      </c>
      <c r="D69" s="4">
        <v>1</v>
      </c>
      <c r="E69" s="2" t="s">
        <v>50</v>
      </c>
      <c r="F69" s="2"/>
      <c r="G69" s="2" t="s">
        <v>16</v>
      </c>
      <c r="H69" s="2">
        <v>10</v>
      </c>
      <c r="I69" s="2">
        <v>1901</v>
      </c>
      <c r="J69" s="2" t="s">
        <v>28</v>
      </c>
      <c r="K69" s="2" t="s">
        <v>296</v>
      </c>
    </row>
    <row r="70" spans="2:13">
      <c r="D70">
        <f>SUM(D1:D69)</f>
        <v>56</v>
      </c>
    </row>
  </sheetData>
  <mergeCells count="60">
    <mergeCell ref="B48:B49"/>
    <mergeCell ref="C48:C49"/>
    <mergeCell ref="E48:E49"/>
    <mergeCell ref="G48:G49"/>
    <mergeCell ref="H48:H49"/>
    <mergeCell ref="I48:I49"/>
    <mergeCell ref="J34:J35"/>
    <mergeCell ref="K34:K35"/>
    <mergeCell ref="L34:L35"/>
    <mergeCell ref="M34:M35"/>
    <mergeCell ref="I40:I41"/>
    <mergeCell ref="J48:J49"/>
    <mergeCell ref="K48:K49"/>
    <mergeCell ref="L48:L49"/>
    <mergeCell ref="M48:M49"/>
    <mergeCell ref="J40:J41"/>
    <mergeCell ref="K40:K41"/>
    <mergeCell ref="L40:L41"/>
    <mergeCell ref="M40:M41"/>
    <mergeCell ref="I34:I35"/>
    <mergeCell ref="B40:B41"/>
    <mergeCell ref="C40:C41"/>
    <mergeCell ref="E40:E41"/>
    <mergeCell ref="G40:G41"/>
    <mergeCell ref="H40:H41"/>
    <mergeCell ref="B34:B35"/>
    <mergeCell ref="C34:C35"/>
    <mergeCell ref="E34:E35"/>
    <mergeCell ref="G34:G35"/>
    <mergeCell ref="H34:H35"/>
    <mergeCell ref="J18:J19"/>
    <mergeCell ref="K18:K19"/>
    <mergeCell ref="L18:L19"/>
    <mergeCell ref="M18:M19"/>
    <mergeCell ref="B26:B27"/>
    <mergeCell ref="C26:C27"/>
    <mergeCell ref="E26:E27"/>
    <mergeCell ref="G26:G27"/>
    <mergeCell ref="H26:H27"/>
    <mergeCell ref="I26:I27"/>
    <mergeCell ref="J26:J27"/>
    <mergeCell ref="K26:K27"/>
    <mergeCell ref="L26:L27"/>
    <mergeCell ref="M26:M27"/>
    <mergeCell ref="J11:J12"/>
    <mergeCell ref="K11:K12"/>
    <mergeCell ref="L11:L12"/>
    <mergeCell ref="M11:M12"/>
    <mergeCell ref="B18:B19"/>
    <mergeCell ref="C18:C19"/>
    <mergeCell ref="E18:E19"/>
    <mergeCell ref="G18:G19"/>
    <mergeCell ref="H18:H19"/>
    <mergeCell ref="I18:I19"/>
    <mergeCell ref="B11:B12"/>
    <mergeCell ref="C11:C12"/>
    <mergeCell ref="E11:E12"/>
    <mergeCell ref="G11:G12"/>
    <mergeCell ref="H11:H12"/>
    <mergeCell ref="I11:I12"/>
  </mergeCells>
  <hyperlinks>
    <hyperlink ref="L1" r:id="rId1" display="javascript:showPhotoDjVuImage('cc0ded2948f6a77079d4c84a32756f075ec5edfd3c9a8582dd4752e4101ef4f7&amp;censusYear=1911','3d0215b43b7351a7d16b4983862e0567a767837dd8d3411669660227baa6653c3dc2b79b5a83b870','1911 Census %3cbr%3eReform Terrace Westminster Street Nottingham%3cbr%3eNottingham, Nottinghamshire%3cbr%3eReference RG14PN20589 RG78PN1230 RD430 SD3 ED49 SN159', 'N', 'A',0,0,0,'205890317')"/>
    <hyperlink ref="L2" r:id="rId2" display="javascript:showPhotoDjVuImage('cc0ded2948f6a77079d4c84a32756f075ec5edfd3c9a8582dd4752e4101ef4f7&amp;censusYear=1911','3d0215b43b7351a7d16b4983862e0567a767837dd8d3411669660227baa6653c3dc2b79b5a83b870','1911 Census %3cbr%3eReform Terrace Westminster Street Nottingham%3cbr%3eNottingham, Nottinghamshire%3cbr%3eReference RG14PN20589 RG78PN1230 RD430 SD3 ED49 SN159', 'N', 'A',0,0,0,'205890317')"/>
    <hyperlink ref="L3" r:id="rId3" display="javascript:showPhotoDjVuImage('cc0ded2948f6a77079d4c84a32756f075ec5edfd3c9a8582dd4752e4101ef4f7&amp;censusYear=1911','3d0215b43b7351a7d16b4983862e0567a767837dd8d3411669660227baa6653c3dc2b79b5a83b870','1911 Census %3cbr%3eReform Terrace Westminster Street Nottingham%3cbr%3eNottingham, Nottinghamshire%3cbr%3eReference RG14PN20589 RG78PN1230 RD430 SD3 ED49 SN159', 'N', 'A',0,0,0,'205890317')"/>
    <hyperlink ref="L4" r:id="rId4" display="javascript:showPhotoDjVuImage('cc0ded2948f6a77079d4c84a32756f075ec5edfd3c9a8582dd4752e4101ef4f7&amp;censusYear=1911','3d0215b43b7351a7d16b4983862e0567a767837dd8d3411669660227baa6653c3dc2b79b5a83b870','1911 Census %3cbr%3eReform Terrace Westminster Street Nottingham%3cbr%3eNottingham, Nottinghamshire%3cbr%3eReference RG14PN20589 RG78PN1230 RD430 SD3 ED49 SN159', 'N', 'A',0,0,0,'205890317')"/>
    <hyperlink ref="L5" r:id="rId5" display="javascript:showPhotoDjVuImage('cc0ded2948f6a77079d4c84a32756f075ec5edfd3c9a8582dd4752e4101ef4f7&amp;censusYear=1911','3d0215b43b7351a7d16b4983862e0567a767837dd8d3411669660227baa6653c3dc2b79b5a83b870','1911 Census %3cbr%3eReform Terrace Westminster Street Nottingham%3cbr%3eNottingham, Nottinghamshire%3cbr%3eReference RG14PN20589 RG78PN1230 RD430 SD3 ED49 SN159', 'N', 'A',0,0,0,'205890317')"/>
    <hyperlink ref="L6" r:id="rId6" display="javascript:showPhotoDjVuImage('cc0ded2948f6a77079d4c84a32756f075ec5edfd3c9a8582dd4752e4101ef4f7&amp;censusYear=1911','3d0215b43b7351a7d16b4983862e0567a767837dd8d3411669660227baa6653c3dc2b79b5a83b870','1911 Census %3cbr%3eReform Terrace Westminster Street Nottingham%3cbr%3eNottingham, Nottinghamshire%3cbr%3eReference RG14PN20589 RG78PN1230 RD430 SD3 ED49 SN159', 'N', 'A',0,0,0,'205890317')"/>
    <hyperlink ref="L7" r:id="rId7" display="javascript:showPhotoDjVuImage('cc0ded2948f6a77079d4c84a32756f075ec5edfd3c9a8582dd4752e4101ef4f7&amp;censusYear=1911','3d0215b43b7351a7d16b4983862e0567a767837dd8d3411669660227baa6653c3dc2b79b5a83b870','1911 Census %3cbr%3eReform Terrace Westminster Street Nottingham%3cbr%3eNottingham, Nottinghamshire%3cbr%3eReference RG14PN20589 RG78PN1230 RD430 SD3 ED49 SN159', 'N', 'A',0,0,0,'205890317')"/>
    <hyperlink ref="L10" r:id="rId8" display="javascript:showPhotoDjVuImage('cc0ded2948f6a77079d4c84a32756f07ff9d2e5f76dc370fdd4752e4101ef4f7&amp;censusYear=1911','3d0215b43b7351a72b5f2cb91701baeaa767837dd8d3411669660227baa6653c3dc2b79b5a83b870','1911 Census %3cbr%3e1  Reform Terrace Westminster Street Nottingham%3cbr%3eNottingham, Nottinghamshire%3cbr%3eReference RG14PN20589 RG78PN1230 RD430 SD3 ED49 SN158', 'N', 'A',0,0,0,'205890315')"/>
    <hyperlink ref="L11" r:id="rId9" display="javascript:showPhotoDjVuImage('cc0ded2948f6a77079d4c84a32756f07ff9d2e5f76dc370fdd4752e4101ef4f7&amp;censusYear=1911','3d0215b43b7351a72b5f2cb91701baeaa767837dd8d3411669660227baa6653c3dc2b79b5a83b870','1911 Census %3cbr%3e1  Reform Terrace Westminster Street Nottingham%3cbr%3eNottingham, Nottinghamshire%3cbr%3eReference RG14PN20589 RG78PN1230 RD430 SD3 ED49 SN158', 'N', 'A',0,0,0,'205890315')"/>
    <hyperlink ref="L13" r:id="rId10" display="javascript:showPhotoDjVuImage('cc0ded2948f6a77079d4c84a32756f07ff9d2e5f76dc370fdd4752e4101ef4f7&amp;censusYear=1911','3d0215b43b7351a72b5f2cb91701baeaa767837dd8d3411669660227baa6653c3dc2b79b5a83b870','1911 Census %3cbr%3e1  Reform Terrace Westminster Street Nottingham%3cbr%3eNottingham, Nottinghamshire%3cbr%3eReference RG14PN20589 RG78PN1230 RD430 SD3 ED49 SN158', 'N', 'A',0,0,0,'205890315')"/>
    <hyperlink ref="L14" r:id="rId11" display="javascript:showPhotoDjVuImage('cc0ded2948f6a77079d4c84a32756f07ff9d2e5f76dc370fdd4752e4101ef4f7&amp;censusYear=1911','3d0215b43b7351a72b5f2cb91701baeaa767837dd8d3411669660227baa6653c3dc2b79b5a83b870','1911 Census %3cbr%3e1  Reform Terrace Westminster Street Nottingham%3cbr%3eNottingham, Nottinghamshire%3cbr%3eReference RG14PN20589 RG78PN1230 RD430 SD3 ED49 SN158', 'N', 'A',0,0,0,'205890315')"/>
    <hyperlink ref="L17" r:id="rId12" display="javascript:showPhotoDjVuImage('cc0ded2948f6a77079d4c84a32756f0767a43e4f424bc54fdd4752e4101ef4f7&amp;censusYear=1911','7d9f42d5faf5cf1cc0fa4ccf4a8d8737a767837dd8d3411669660227baa6653c3dc2b79b5a83b870','1911 Census %3cbr%3e2  Reform Terrace Westminster Street Nottingham%3cbr%3eNottingham, Nottinghamshire%3cbr%3eReference RG14PN20589 RG78PN1230 RD430 SD3 ED49 SN155', 'N', 'A',0,0,0,'205890309')"/>
    <hyperlink ref="L18" r:id="rId13" display="javascript:showPhotoDjVuImage('cc0ded2948f6a77079d4c84a32756f0767a43e4f424bc54fdd4752e4101ef4f7&amp;censusYear=1911','7d9f42d5faf5cf1cc0fa4ccf4a8d8737a767837dd8d3411669660227baa6653c3dc2b79b5a83b870','1911 Census %3cbr%3e2  Reform Terrace Westminster Street Nottingham%3cbr%3eNottingham, Nottinghamshire%3cbr%3eReference RG14PN20589 RG78PN1230 RD430 SD3 ED49 SN155', 'N', 'A',0,0,0,'205890309')"/>
    <hyperlink ref="L20" r:id="rId14" display="javascript:showPhotoDjVuImage('cc0ded2948f6a77079d4c84a32756f0767a43e4f424bc54fdd4752e4101ef4f7&amp;censusYear=1911','7d9f42d5faf5cf1cc0fa4ccf4a8d8737a767837dd8d3411669660227baa6653c3dc2b79b5a83b870','1911 Census %3cbr%3e2  Reform Terrace Westminster Street Nottingham%3cbr%3eNottingham, Nottinghamshire%3cbr%3eReference RG14PN20589 RG78PN1230 RD430 SD3 ED49 SN155', 'N', 'A',0,0,0,'205890309')"/>
    <hyperlink ref="L21" r:id="rId15" display="javascript:showPhotoDjVuImage('cc0ded2948f6a77079d4c84a32756f0767a43e4f424bc54fdd4752e4101ef4f7&amp;censusYear=1911','7d9f42d5faf5cf1cc0fa4ccf4a8d8737a767837dd8d3411669660227baa6653c3dc2b79b5a83b870','1911 Census %3cbr%3e2  Reform Terrace Westminster Street Nottingham%3cbr%3eNottingham, Nottinghamshire%3cbr%3eReference RG14PN20589 RG78PN1230 RD430 SD3 ED49 SN155', 'N', 'A',0,0,0,'205890309')"/>
    <hyperlink ref="L22" r:id="rId16" display="javascript:showPhotoDjVuImage('cc0ded2948f6a77079d4c84a32756f0767a43e4f424bc54fdd4752e4101ef4f7&amp;censusYear=1911','7d9f42d5faf5cf1cc0fa4ccf4a8d8737a767837dd8d3411669660227baa6653c3dc2b79b5a83b870','1911 Census %3cbr%3e2  Reform Terrace Westminster Street Nottingham%3cbr%3eNottingham, Nottinghamshire%3cbr%3eReference RG14PN20589 RG78PN1230 RD430 SD3 ED49 SN155', 'N', 'A',0,0,0,'205890309')"/>
    <hyperlink ref="L25" r:id="rId17" display="javascript:showPhotoDjVuImage('cc0ded2948f6a77079d4c84a32756f071f1aec41b4a4bb4add4752e4101ef4f7&amp;censusYear=1911','3d0215b43b7351a7c0fa4ccf4a8d8737a767837dd8d3411669660227baa6653c3dc2b79b5a83b870','1911 Census %3cbr%3e11  Reform Terrace Westminster Street Nottingham%3cbr%3eNottingham, Nottinghamshire%3cbr%3eReference RG14PN20589 RG78PN1230 RD430 SD3 ED49 SN160', 'N', 'A',0,0,0,'205890319')"/>
    <hyperlink ref="L26" r:id="rId18" display="javascript:showPhotoDjVuImage('cc0ded2948f6a77079d4c84a32756f071f1aec41b4a4bb4add4752e4101ef4f7&amp;censusYear=1911','3d0215b43b7351a7c0fa4ccf4a8d8737a767837dd8d3411669660227baa6653c3dc2b79b5a83b870','1911 Census %3cbr%3e11  Reform Terrace Westminster Street Nottingham%3cbr%3eNottingham, Nottinghamshire%3cbr%3eReference RG14PN20589 RG78PN1230 RD430 SD3 ED49 SN160', 'N', 'A',0,0,0,'205890319')"/>
    <hyperlink ref="L28" r:id="rId19" display="javascript:showPhotoDjVuImage('cc0ded2948f6a77079d4c84a32756f071f1aec41b4a4bb4add4752e4101ef4f7&amp;censusYear=1911','3d0215b43b7351a7c0fa4ccf4a8d8737a767837dd8d3411669660227baa6653c3dc2b79b5a83b870','1911 Census %3cbr%3e11  Reform Terrace Westminster Street Nottingham%3cbr%3eNottingham, Nottinghamshire%3cbr%3eReference RG14PN20589 RG78PN1230 RD430 SD3 ED49 SN160', 'N', 'A',0,0,0,'205890319')"/>
    <hyperlink ref="L29" r:id="rId20" display="javascript:showPhotoDjVuImage('cc0ded2948f6a77079d4c84a32756f071f1aec41b4a4bb4add4752e4101ef4f7&amp;censusYear=1911','3d0215b43b7351a7c0fa4ccf4a8d8737a767837dd8d3411669660227baa6653c3dc2b79b5a83b870','1911 Census %3cbr%3e11  Reform Terrace Westminster Street Nottingham%3cbr%3eNottingham, Nottinghamshire%3cbr%3eReference RG14PN20589 RG78PN1230 RD430 SD3 ED49 SN160', 'N', 'A',0,0,0,'205890319')"/>
    <hyperlink ref="L30" r:id="rId21" display="javascript:showPhotoDjVuImage('cc0ded2948f6a77079d4c84a32756f071f1aec41b4a4bb4add4752e4101ef4f7&amp;censusYear=1911','3d0215b43b7351a7c0fa4ccf4a8d8737a767837dd8d3411669660227baa6653c3dc2b79b5a83b870','1911 Census %3cbr%3e11  Reform Terrace Westminster Street Nottingham%3cbr%3eNottingham, Nottinghamshire%3cbr%3eReference RG14PN20589 RG78PN1230 RD430 SD3 ED49 SN160', 'N', 'A',0,0,0,'205890319')"/>
    <hyperlink ref="L33" r:id="rId22" display="javascript:showPhotoDjVuImage('cc0ded2948f6a77079d4c84a32756f07278313e32f3055a3dd4752e4101ef4f7&amp;censusYear=1911','3d0215b43b7351a7e879a1cff87e9b6da767837dd8d3411669660227baa6653c3dc2b79b5a83b870','1911 Census %3cbr%3e12  Reform Terrace Westminster Street Nottingham%3cbr%3eNottingham, Nottinghamshire%3cbr%3eReference RG14PN20589 RG78PN1230 RD430 SD3 ED49 SN156', 'N', 'A',0,0,0,'205890311')"/>
    <hyperlink ref="L34" r:id="rId23" display="javascript:showPhotoDjVuImage('cc0ded2948f6a77079d4c84a32756f07278313e32f3055a3dd4752e4101ef4f7&amp;censusYear=1911','3d0215b43b7351a7e879a1cff87e9b6da767837dd8d3411669660227baa6653c3dc2b79b5a83b870','1911 Census %3cbr%3e12  Reform Terrace Westminster Street Nottingham%3cbr%3eNottingham, Nottinghamshire%3cbr%3eReference RG14PN20589 RG78PN1230 RD430 SD3 ED49 SN156', 'N', 'A',0,0,0,'205890311')"/>
    <hyperlink ref="L36" r:id="rId24" display="javascript:showPhotoDjVuImage('cc0ded2948f6a77079d4c84a32756f07278313e32f3055a3dd4752e4101ef4f7&amp;censusYear=1911','3d0215b43b7351a7e879a1cff87e9b6da767837dd8d3411669660227baa6653c3dc2b79b5a83b870','1911 Census %3cbr%3e12  Reform Terrace Westminster Street Nottingham%3cbr%3eNottingham, Nottinghamshire%3cbr%3eReference RG14PN20589 RG78PN1230 RD430 SD3 ED49 SN156', 'N', 'A',0,0,0,'205890311')"/>
    <hyperlink ref="L39" r:id="rId25" display="javascript:showPhotoDjVuImage('4bc43513695fc5248e0f4491249a62d35925ce57ead6849d3781afafc1d55999&amp;censusYear=1911','126289ed0f89eba1e879a1cff87e9b6da767837dd8d3411669660227baa6653c3dc2b79b5a83b870','1911 Census %3cbr%3e13  Reform Terrace Westminster Street Nottingham%3cbr%3eNottingham, Nottinghamshire%3cbr%3eReference RG14PN20589 RG78PN1230 RD430 SD3 ED49 SN161', 'N', 'A',0,0,0,'205890321')"/>
    <hyperlink ref="L40" r:id="rId26" display="javascript:showPhotoDjVuImage('4bc43513695fc5248e0f4491249a62d35925ce57ead6849d3781afafc1d55999&amp;censusYear=1911','126289ed0f89eba1e879a1cff87e9b6da767837dd8d3411669660227baa6653c3dc2b79b5a83b870','1911 Census %3cbr%3e13  Reform Terrace Westminster Street Nottingham%3cbr%3eNottingham, Nottinghamshire%3cbr%3eReference RG14PN20589 RG78PN1230 RD430 SD3 ED49 SN161', 'N', 'A',0,0,0,'205890321')"/>
    <hyperlink ref="L42" r:id="rId27" display="javascript:showPhotoDjVuImage('4bc43513695fc5248e0f4491249a62d35925ce57ead6849d3781afafc1d55999&amp;censusYear=1911','126289ed0f89eba1e879a1cff87e9b6da767837dd8d3411669660227baa6653c3dc2b79b5a83b870','1911 Census %3cbr%3e13  Reform Terrace Westminster Street Nottingham%3cbr%3eNottingham, Nottinghamshire%3cbr%3eReference RG14PN20589 RG78PN1230 RD430 SD3 ED49 SN161', 'N', 'A',0,0,0,'205890321')"/>
    <hyperlink ref="L43" r:id="rId28" display="javascript:showPhotoDjVuImage('4bc43513695fc5248e0f4491249a62d35925ce57ead6849d3781afafc1d55999&amp;censusYear=1911','126289ed0f89eba1e879a1cff87e9b6da767837dd8d3411669660227baa6653c3dc2b79b5a83b870','1911 Census %3cbr%3e13  Reform Terrace Westminster Street Nottingham%3cbr%3eNottingham, Nottinghamshire%3cbr%3eReference RG14PN20589 RG78PN1230 RD430 SD3 ED49 SN161', 'N', 'A',0,0,0,'205890321')"/>
    <hyperlink ref="L44" r:id="rId29" display="javascript:showPhotoDjVuImage('4bc43513695fc5248e0f4491249a62d35925ce57ead6849d3781afafc1d55999&amp;censusYear=1911','126289ed0f89eba1e879a1cff87e9b6da767837dd8d3411669660227baa6653c3dc2b79b5a83b870','1911 Census %3cbr%3e13  Reform Terrace Westminster Street Nottingham%3cbr%3eNottingham, Nottinghamshire%3cbr%3eReference RG14PN20589 RG78PN1230 RD430 SD3 ED49 SN161', 'N', 'A',0,0,0,'205890321')"/>
    <hyperlink ref="L47" r:id="rId30" display="javascript:showPhotoDjVuImage('4bc43513695fc5248e0f4491249a62d347fd354ac6dde4cd3781afafc1d55999&amp;censusYear=1911','126289ed0f89eba12395d7d7b2c4ceb0a767837dd8d3411669660227baa6653c3dc2b79b5a83b870','1911 Census %3cbr%3e15  Reform Terrace Westminster Street Nottingham%3cbr%3eNottingham, Nottinghamshire%3cbr%3eReference RG14PN20589 RG78PN1230 RD430 SD3 ED49 SN162', 'N', 'A',0,0,0,'205890323')"/>
    <hyperlink ref="L48" r:id="rId31" display="javascript:showPhotoDjVuImage('4bc43513695fc5248e0f4491249a62d347fd354ac6dde4cd3781afafc1d55999&amp;censusYear=1911','126289ed0f89eba12395d7d7b2c4ceb0a767837dd8d3411669660227baa6653c3dc2b79b5a83b870','1911 Census %3cbr%3e15  Reform Terrace Westminster Street Nottingham%3cbr%3eNottingham, Nottinghamshire%3cbr%3eReference RG14PN20589 RG78PN1230 RD430 SD3 ED49 SN162', 'N', 'A',0,0,0,'205890323')"/>
    <hyperlink ref="L50" r:id="rId32" display="javascript:showPhotoDjVuImage('4bc43513695fc5248e0f4491249a62d347fd354ac6dde4cd3781afafc1d55999&amp;censusYear=1911','126289ed0f89eba12395d7d7b2c4ceb0a767837dd8d3411669660227baa6653c3dc2b79b5a83b870','1911 Census %3cbr%3e15  Reform Terrace Westminster Street Nottingham%3cbr%3eNottingham, Nottinghamshire%3cbr%3eReference RG14PN20589 RG78PN1230 RD430 SD3 ED49 SN162', 'N', 'A',0,0,0,'205890323')"/>
    <hyperlink ref="L51" r:id="rId33" display="javascript:showPhotoDjVuImage('4bc43513695fc5248e0f4491249a62d347fd354ac6dde4cd3781afafc1d55999&amp;censusYear=1911','126289ed0f89eba12395d7d7b2c4ceb0a767837dd8d3411669660227baa6653c3dc2b79b5a83b870','1911 Census %3cbr%3e15  Reform Terrace Westminster Street Nottingham%3cbr%3eNottingham, Nottinghamshire%3cbr%3eReference RG14PN20589 RG78PN1230 RD430 SD3 ED49 SN162', 'N', 'A',0,0,0,'205890323')"/>
    <hyperlink ref="L52" r:id="rId34" display="javascript:showPhotoDjVuImage('4bc43513695fc5248e0f4491249a62d347fd354ac6dde4cd3781afafc1d55999&amp;censusYear=1911','126289ed0f89eba12395d7d7b2c4ceb0a767837dd8d3411669660227baa6653c3dc2b79b5a83b870','1911 Census %3cbr%3e15  Reform Terrace Westminster Street Nottingham%3cbr%3eNottingham, Nottinghamshire%3cbr%3eReference RG14PN20589 RG78PN1230 RD430 SD3 ED49 SN162', 'N', 'A',0,0,0,'205890323')"/>
    <hyperlink ref="L53" r:id="rId35" display="javascript:showPhotoDjVuImage('4bc43513695fc5248e0f4491249a62d347fd354ac6dde4cd3781afafc1d55999&amp;censusYear=1911','126289ed0f89eba12395d7d7b2c4ceb0a767837dd8d3411669660227baa6653c3dc2b79b5a83b870','1911 Census %3cbr%3e15  Reform Terrace Westminster Street Nottingham%3cbr%3eNottingham, Nottinghamshire%3cbr%3eReference RG14PN20589 RG78PN1230 RD430 SD3 ED49 SN162', 'N', 'A',0,0,0,'205890323')"/>
    <hyperlink ref="L56" r:id="rId36" display="javascript:showPhotoDjVuImage('4bc43513695fc5248e0f4491249a62d37611dbc7c9c067653781afafc1d55999&amp;censusYear=1911','126289ed0f89eba12b5f2cb91701baeaa767837dd8d3411669660227baa6653c3dc2b79b5a83b870','1911 Census %3cbr%3e17  Reform Terrace Westminster Street Nottingham%3cbr%3eNottingham, Nottinghamshire%3cbr%3eReference RG14PN20589 RG78PN1230 RD430 SD3 ED49 SN163', 'N', 'A',0,0,0,'205890325')"/>
    <hyperlink ref="L57" r:id="rId37" display="javascript:showPhotoDjVuImage('4bc43513695fc5248e0f4491249a62d37611dbc7c9c067653781afafc1d55999&amp;censusYear=1911','126289ed0f89eba12b5f2cb91701baeaa767837dd8d3411669660227baa6653c3dc2b79b5a83b870','1911 Census %3cbr%3e17  Reform Terrace Westminster Street Nottingham%3cbr%3eNottingham, Nottinghamshire%3cbr%3eReference RG14PN20589 RG78PN1230 RD430 SD3 ED49 SN163', 'N', 'A',0,0,0,'205890325')"/>
    <hyperlink ref="L58" r:id="rId38" display="javascript:showPhotoDjVuImage('4bc43513695fc5248e0f4491249a62d37611dbc7c9c067653781afafc1d55999&amp;censusYear=1911','126289ed0f89eba12b5f2cb91701baeaa767837dd8d3411669660227baa6653c3dc2b79b5a83b870','1911 Census %3cbr%3e17  Reform Terrace Westminster Street Nottingham%3cbr%3eNottingham, Nottinghamshire%3cbr%3eReference RG14PN20589 RG78PN1230 RD430 SD3 ED49 SN163', 'N', 'A',0,0,0,'205890325')"/>
    <hyperlink ref="L59" r:id="rId39" display="javascript:showPhotoDjVuImage('4bc43513695fc5248e0f4491249a62d37611dbc7c9c067653781afafc1d55999&amp;censusYear=1911','126289ed0f89eba12b5f2cb91701baeaa767837dd8d3411669660227baa6653c3dc2b79b5a83b870','1911 Census %3cbr%3e17  Reform Terrace Westminster Street Nottingham%3cbr%3eNottingham, Nottinghamshire%3cbr%3eReference RG14PN20589 RG78PN1230 RD430 SD3 ED49 SN163', 'N', 'A',0,0,0,'205890325')"/>
    <hyperlink ref="L60" r:id="rId40" display="javascript:showPhotoDjVuImage('4bc43513695fc5248e0f4491249a62d37611dbc7c9c067653781afafc1d55999&amp;censusYear=1911','126289ed0f89eba12b5f2cb91701baeaa767837dd8d3411669660227baa6653c3dc2b79b5a83b870','1911 Census %3cbr%3e17  Reform Terrace Westminster Street Nottingham%3cbr%3eNottingham, Nottinghamshire%3cbr%3eReference RG14PN20589 RG78PN1230 RD430 SD3 ED49 SN163', 'N', 'A',0,0,0,'205890325')"/>
    <hyperlink ref="L63" r:id="rId41" display="javascript:showPhotoDjVuImage('cc0ded2948f6a77079d4c84a32756f07bf8a1776a3d81079dd4752e4101ef4f7&amp;censusYear=1911','3d0215b43b7351a72395d7d7b2c4ceb0a767837dd8d3411669660227baa6653c3dc2b79b5a83b870','1911 Census %3cbr%3e18  Reform Terrace Westminster Street Nottingham%3cbr%3eNottingham, Nottinghamshire%3cbr%3eReference RG14PN20589 RG78PN1230 RD430 SD3 ED49 SN157', 'N', 'A',0,0,0,'205890313')"/>
    <hyperlink ref="L64" r:id="rId42" display="javascript:showPhotoDjVuImage('cc0ded2948f6a77079d4c84a32756f07bf8a1776a3d81079dd4752e4101ef4f7&amp;censusYear=1911','3d0215b43b7351a72395d7d7b2c4ceb0a767837dd8d3411669660227baa6653c3dc2b79b5a83b870','1911 Census %3cbr%3e18  Reform Terrace Westminster Street Nottingham%3cbr%3eNottingham, Nottinghamshire%3cbr%3eReference RG14PN20589 RG78PN1230 RD430 SD3 ED49 SN157', 'N', 'A',0,0,0,'205890313')"/>
    <hyperlink ref="L65" r:id="rId43" display="javascript:showPhotoDjVuImage('cc0ded2948f6a77079d4c84a32756f07bf8a1776a3d81079dd4752e4101ef4f7&amp;censusYear=1911','3d0215b43b7351a72395d7d7b2c4ceb0a767837dd8d3411669660227baa6653c3dc2b79b5a83b870','1911 Census %3cbr%3e18  Reform Terrace Westminster Street Nottingham%3cbr%3eNottingham, Nottinghamshire%3cbr%3eReference RG14PN20589 RG78PN1230 RD430 SD3 ED49 SN157', 'N', 'A',0,0,0,'205890313')"/>
    <hyperlink ref="L66" r:id="rId44" display="javascript:showPhotoDjVuImage('cc0ded2948f6a77079d4c84a32756f07bf8a1776a3d81079dd4752e4101ef4f7&amp;censusYear=1911','3d0215b43b7351a72395d7d7b2c4ceb0a767837dd8d3411669660227baa6653c3dc2b79b5a83b870','1911 Census %3cbr%3e18  Reform Terrace Westminster Street Nottingham%3cbr%3eNottingham, Nottinghamshire%3cbr%3eReference RG14PN20589 RG78PN1230 RD430 SD3 ED49 SN157', 'N', 'A',0,0,0,'205890313')"/>
    <hyperlink ref="L67" r:id="rId45" display="javascript:showPhotoDjVuImage('cc0ded2948f6a77079d4c84a32756f07bf8a1776a3d81079dd4752e4101ef4f7&amp;censusYear=1911','3d0215b43b7351a72395d7d7b2c4ceb0a767837dd8d3411669660227baa6653c3dc2b79b5a83b870','1911 Census %3cbr%3e18  Reform Terrace Westminster Street Nottingham%3cbr%3eNottingham, Nottinghamshire%3cbr%3eReference RG14PN20589 RG78PN1230 RD430 SD3 ED49 SN157', 'N', 'A',0,0,0,'205890313')"/>
    <hyperlink ref="L68" r:id="rId46" display="javascript:showPhotoDjVuImage('cc0ded2948f6a77079d4c84a32756f07bf8a1776a3d81079dd4752e4101ef4f7&amp;censusYear=1911','3d0215b43b7351a72395d7d7b2c4ceb0a767837dd8d3411669660227baa6653c3dc2b79b5a83b870','1911 Census %3cbr%3e18  Reform Terrace Westminster Street Nottingham%3cbr%3eNottingham, Nottinghamshire%3cbr%3eReference RG14PN20589 RG78PN1230 RD430 SD3 ED49 SN157', 'N', 'A',0,0,0,'205890313')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topLeftCell="A34" workbookViewId="0">
      <selection activeCell="F65" sqref="F65"/>
    </sheetView>
  </sheetViews>
  <sheetFormatPr defaultRowHeight="15"/>
  <cols>
    <col min="1" max="1" width="3" bestFit="1" customWidth="1"/>
    <col min="2" max="2" width="8.7109375" bestFit="1" customWidth="1"/>
    <col min="3" max="3" width="24.42578125" bestFit="1" customWidth="1"/>
    <col min="4" max="4" width="4.140625" customWidth="1"/>
    <col min="5" max="5" width="19.7109375" customWidth="1"/>
    <col min="6" max="6" width="9" bestFit="1" customWidth="1"/>
    <col min="7" max="7" width="8.7109375" bestFit="1" customWidth="1"/>
    <col min="8" max="8" width="7.5703125" bestFit="1" customWidth="1"/>
    <col min="9" max="9" width="7" bestFit="1" customWidth="1"/>
    <col min="10" max="10" width="21.5703125" bestFit="1" customWidth="1"/>
    <col min="11" max="11" width="17.5703125" bestFit="1" customWidth="1"/>
    <col min="12" max="12" width="5.5703125" bestFit="1" customWidth="1"/>
  </cols>
  <sheetData>
    <row r="1" spans="1:13">
      <c r="A1">
        <v>1</v>
      </c>
      <c r="B1" s="2">
        <v>145</v>
      </c>
      <c r="C1" s="2" t="s">
        <v>544</v>
      </c>
      <c r="D1" s="4">
        <v>1</v>
      </c>
      <c r="E1" s="2" t="s">
        <v>8</v>
      </c>
      <c r="F1" s="2" t="s">
        <v>9</v>
      </c>
      <c r="G1" s="2" t="s">
        <v>16</v>
      </c>
      <c r="H1" s="2">
        <v>27</v>
      </c>
      <c r="I1" s="2">
        <v>1884</v>
      </c>
      <c r="J1" s="2"/>
      <c r="K1" s="2" t="s">
        <v>24</v>
      </c>
      <c r="L1" s="3" t="s">
        <v>13</v>
      </c>
      <c r="M1" s="2"/>
    </row>
    <row r="2" spans="1:13">
      <c r="B2" s="2">
        <v>145</v>
      </c>
      <c r="C2" s="2" t="s">
        <v>545</v>
      </c>
      <c r="D2" s="4">
        <v>1</v>
      </c>
      <c r="E2" s="2" t="s">
        <v>22</v>
      </c>
      <c r="F2" s="2"/>
      <c r="G2" s="2" t="s">
        <v>10</v>
      </c>
      <c r="H2" s="2">
        <v>5</v>
      </c>
      <c r="I2" s="2">
        <v>1906</v>
      </c>
      <c r="J2" s="2"/>
      <c r="K2" s="2" t="s">
        <v>24</v>
      </c>
      <c r="L2" s="3" t="s">
        <v>13</v>
      </c>
      <c r="M2" s="2"/>
    </row>
    <row r="3" spans="1:13">
      <c r="B3" s="2">
        <v>145</v>
      </c>
      <c r="C3" s="2" t="s">
        <v>546</v>
      </c>
      <c r="D3" s="4">
        <v>1</v>
      </c>
      <c r="E3" s="2" t="s">
        <v>41</v>
      </c>
      <c r="F3" s="2" t="s">
        <v>23</v>
      </c>
      <c r="G3" s="2" t="s">
        <v>10</v>
      </c>
      <c r="H3" s="2">
        <v>25</v>
      </c>
      <c r="I3" s="2">
        <v>1886</v>
      </c>
      <c r="J3" s="2" t="s">
        <v>547</v>
      </c>
      <c r="K3" s="2" t="s">
        <v>24</v>
      </c>
    </row>
    <row r="4" spans="1:13">
      <c r="D4" s="4"/>
    </row>
    <row r="5" spans="1:13">
      <c r="A5">
        <v>3</v>
      </c>
      <c r="B5" s="23">
        <v>146</v>
      </c>
      <c r="C5" s="23" t="s">
        <v>546</v>
      </c>
      <c r="D5" s="4"/>
      <c r="E5" s="23" t="s">
        <v>8</v>
      </c>
      <c r="F5" s="2" t="s">
        <v>9</v>
      </c>
      <c r="G5" s="23" t="s">
        <v>10</v>
      </c>
      <c r="H5" s="23">
        <v>51</v>
      </c>
      <c r="I5" s="23">
        <v>1860</v>
      </c>
      <c r="J5" s="23" t="s">
        <v>513</v>
      </c>
      <c r="K5" s="23" t="s">
        <v>24</v>
      </c>
      <c r="L5" s="24" t="s">
        <v>13</v>
      </c>
      <c r="M5" s="23"/>
    </row>
    <row r="6" spans="1:13">
      <c r="B6" s="23"/>
      <c r="C6" s="23"/>
      <c r="D6" s="4">
        <v>1</v>
      </c>
      <c r="E6" s="23"/>
      <c r="F6" s="2" t="s">
        <v>493</v>
      </c>
      <c r="G6" s="23"/>
      <c r="H6" s="23"/>
      <c r="I6" s="23"/>
      <c r="J6" s="23"/>
      <c r="K6" s="23"/>
      <c r="L6" s="24"/>
      <c r="M6" s="23"/>
    </row>
    <row r="7" spans="1:13" ht="29.25">
      <c r="B7" s="2">
        <v>146</v>
      </c>
      <c r="C7" s="2" t="s">
        <v>548</v>
      </c>
      <c r="D7" s="4">
        <v>1</v>
      </c>
      <c r="E7" s="2" t="s">
        <v>15</v>
      </c>
      <c r="F7" s="2" t="s">
        <v>9</v>
      </c>
      <c r="G7" s="2" t="s">
        <v>16</v>
      </c>
      <c r="H7" s="2">
        <v>48</v>
      </c>
      <c r="I7" s="2">
        <v>1863</v>
      </c>
      <c r="J7" s="2" t="s">
        <v>549</v>
      </c>
      <c r="K7" s="2" t="s">
        <v>24</v>
      </c>
      <c r="L7" s="3" t="s">
        <v>13</v>
      </c>
      <c r="M7" s="2"/>
    </row>
    <row r="8" spans="1:13">
      <c r="B8" s="23">
        <v>146</v>
      </c>
      <c r="C8" s="23" t="s">
        <v>550</v>
      </c>
      <c r="D8" s="4"/>
      <c r="E8" s="23" t="s">
        <v>551</v>
      </c>
      <c r="F8" s="2" t="s">
        <v>9</v>
      </c>
      <c r="G8" s="23" t="s">
        <v>10</v>
      </c>
      <c r="H8" s="23">
        <v>33</v>
      </c>
      <c r="I8" s="23">
        <v>1878</v>
      </c>
      <c r="J8" s="23" t="s">
        <v>553</v>
      </c>
      <c r="K8" s="23" t="s">
        <v>24</v>
      </c>
      <c r="L8" s="24" t="s">
        <v>13</v>
      </c>
      <c r="M8" s="23"/>
    </row>
    <row r="9" spans="1:13">
      <c r="B9" s="23"/>
      <c r="C9" s="23"/>
      <c r="D9" s="4">
        <v>1</v>
      </c>
      <c r="E9" s="23"/>
      <c r="F9" s="2" t="s">
        <v>552</v>
      </c>
      <c r="G9" s="23"/>
      <c r="H9" s="23"/>
      <c r="I9" s="23"/>
      <c r="J9" s="23"/>
      <c r="K9" s="23"/>
      <c r="L9" s="24"/>
      <c r="M9" s="23"/>
    </row>
    <row r="10" spans="1:13">
      <c r="B10" s="23">
        <v>146</v>
      </c>
      <c r="C10" s="23" t="s">
        <v>554</v>
      </c>
      <c r="D10" s="4"/>
      <c r="E10" s="23" t="s">
        <v>50</v>
      </c>
      <c r="F10" s="2" t="s">
        <v>9</v>
      </c>
      <c r="G10" s="23" t="s">
        <v>16</v>
      </c>
      <c r="H10" s="23">
        <v>29</v>
      </c>
      <c r="I10" s="23">
        <v>1882</v>
      </c>
      <c r="J10" s="23" t="s">
        <v>549</v>
      </c>
      <c r="K10" s="23" t="s">
        <v>24</v>
      </c>
      <c r="L10" s="24" t="s">
        <v>13</v>
      </c>
      <c r="M10" s="23"/>
    </row>
    <row r="11" spans="1:13">
      <c r="B11" s="23"/>
      <c r="C11" s="23"/>
      <c r="D11" s="4">
        <v>1</v>
      </c>
      <c r="E11" s="23"/>
      <c r="F11" s="2" t="s">
        <v>552</v>
      </c>
      <c r="G11" s="23"/>
      <c r="H11" s="23"/>
      <c r="I11" s="23"/>
      <c r="J11" s="23"/>
      <c r="K11" s="23"/>
      <c r="L11" s="24"/>
      <c r="M11" s="23"/>
    </row>
    <row r="12" spans="1:13">
      <c r="B12" s="2">
        <v>146</v>
      </c>
      <c r="C12" s="2" t="s">
        <v>555</v>
      </c>
      <c r="D12" s="4">
        <v>1</v>
      </c>
      <c r="E12" s="2" t="s">
        <v>115</v>
      </c>
      <c r="F12" s="2"/>
      <c r="G12" s="2" t="s">
        <v>16</v>
      </c>
      <c r="H12" s="2">
        <v>10</v>
      </c>
      <c r="I12" s="2">
        <v>1901</v>
      </c>
      <c r="J12" s="2" t="s">
        <v>28</v>
      </c>
      <c r="K12" s="2" t="s">
        <v>24</v>
      </c>
      <c r="L12" s="3" t="s">
        <v>13</v>
      </c>
      <c r="M12" s="2"/>
    </row>
    <row r="13" spans="1:13">
      <c r="B13" s="2">
        <v>146</v>
      </c>
      <c r="C13" s="2" t="s">
        <v>556</v>
      </c>
      <c r="D13" s="4">
        <v>1</v>
      </c>
      <c r="E13" s="2" t="s">
        <v>115</v>
      </c>
      <c r="F13" s="2"/>
      <c r="G13" s="2" t="s">
        <v>16</v>
      </c>
      <c r="H13" s="2">
        <v>8</v>
      </c>
      <c r="I13" s="2">
        <v>1903</v>
      </c>
      <c r="J13" s="2"/>
      <c r="K13" s="2" t="s">
        <v>24</v>
      </c>
      <c r="L13" s="3" t="s">
        <v>13</v>
      </c>
      <c r="M13" s="2"/>
    </row>
    <row r="14" spans="1:13">
      <c r="B14" s="2">
        <v>146</v>
      </c>
      <c r="C14" s="2" t="s">
        <v>557</v>
      </c>
      <c r="D14" s="4">
        <v>1</v>
      </c>
      <c r="E14" s="2" t="s">
        <v>115</v>
      </c>
      <c r="F14" s="2"/>
      <c r="G14" s="2" t="s">
        <v>16</v>
      </c>
      <c r="H14" s="2">
        <v>5</v>
      </c>
      <c r="I14" s="2">
        <v>1906</v>
      </c>
      <c r="J14" s="2"/>
      <c r="K14" s="2" t="s">
        <v>24</v>
      </c>
      <c r="L14" s="3" t="s">
        <v>13</v>
      </c>
      <c r="M14" s="2"/>
    </row>
    <row r="15" spans="1:13">
      <c r="B15" s="2">
        <v>146</v>
      </c>
      <c r="C15" s="2" t="s">
        <v>558</v>
      </c>
      <c r="D15" s="4">
        <v>1</v>
      </c>
      <c r="E15" s="2" t="s">
        <v>22</v>
      </c>
      <c r="F15" s="2"/>
      <c r="G15" s="2" t="s">
        <v>10</v>
      </c>
      <c r="H15" s="2">
        <v>1</v>
      </c>
      <c r="I15" s="2">
        <v>1910</v>
      </c>
      <c r="J15" s="2"/>
      <c r="K15" s="2" t="s">
        <v>24</v>
      </c>
    </row>
    <row r="16" spans="1:13">
      <c r="D16" s="4"/>
    </row>
    <row r="17" spans="1:13">
      <c r="A17">
        <v>4</v>
      </c>
      <c r="B17" s="1" t="s">
        <v>577</v>
      </c>
      <c r="C17" s="1" t="s">
        <v>577</v>
      </c>
      <c r="D17" s="4"/>
      <c r="E17" s="1" t="s">
        <v>577</v>
      </c>
      <c r="F17" s="1" t="s">
        <v>577</v>
      </c>
      <c r="G17" s="1" t="s">
        <v>577</v>
      </c>
      <c r="H17" s="1" t="s">
        <v>577</v>
      </c>
      <c r="I17" s="1" t="s">
        <v>577</v>
      </c>
      <c r="J17" s="1"/>
    </row>
    <row r="18" spans="1:13">
      <c r="B18" s="2">
        <v>152</v>
      </c>
      <c r="C18" s="2" t="s">
        <v>559</v>
      </c>
      <c r="D18" s="4">
        <v>1</v>
      </c>
      <c r="E18" s="2" t="s">
        <v>8</v>
      </c>
      <c r="F18" s="2" t="s">
        <v>23</v>
      </c>
      <c r="G18" s="2" t="s">
        <v>10</v>
      </c>
      <c r="H18" s="2">
        <v>21</v>
      </c>
      <c r="I18" s="2">
        <v>1890</v>
      </c>
      <c r="J18" s="2" t="s">
        <v>560</v>
      </c>
      <c r="K18" s="2" t="s">
        <v>24</v>
      </c>
      <c r="L18" s="3" t="s">
        <v>13</v>
      </c>
      <c r="M18" s="2"/>
    </row>
    <row r="19" spans="1:13">
      <c r="B19" s="2">
        <v>152</v>
      </c>
      <c r="C19" s="2" t="s">
        <v>561</v>
      </c>
      <c r="D19" s="4">
        <v>1</v>
      </c>
      <c r="E19" s="2" t="s">
        <v>562</v>
      </c>
      <c r="F19" s="2" t="s">
        <v>23</v>
      </c>
      <c r="G19" s="2" t="s">
        <v>16</v>
      </c>
      <c r="H19" s="2">
        <v>19</v>
      </c>
      <c r="I19" s="2">
        <v>1892</v>
      </c>
      <c r="J19" s="2" t="s">
        <v>563</v>
      </c>
      <c r="K19" s="2" t="s">
        <v>24</v>
      </c>
      <c r="L19" s="3" t="s">
        <v>13</v>
      </c>
      <c r="M19" s="2"/>
    </row>
    <row r="20" spans="1:13">
      <c r="B20" s="2">
        <v>152</v>
      </c>
      <c r="C20" s="2" t="s">
        <v>564</v>
      </c>
      <c r="D20" s="4">
        <v>1</v>
      </c>
      <c r="E20" s="2" t="s">
        <v>565</v>
      </c>
      <c r="F20" s="2" t="s">
        <v>90</v>
      </c>
      <c r="G20" s="2" t="s">
        <v>16</v>
      </c>
      <c r="H20" s="2">
        <v>27</v>
      </c>
      <c r="I20" s="2">
        <v>1884</v>
      </c>
      <c r="J20" s="2" t="s">
        <v>566</v>
      </c>
      <c r="K20" s="2" t="s">
        <v>567</v>
      </c>
      <c r="L20" s="3" t="s">
        <v>13</v>
      </c>
      <c r="M20" s="2"/>
    </row>
    <row r="21" spans="1:13">
      <c r="B21" s="2">
        <v>152</v>
      </c>
      <c r="C21" s="2" t="s">
        <v>568</v>
      </c>
      <c r="D21" s="4">
        <v>1</v>
      </c>
      <c r="E21" s="2" t="s">
        <v>569</v>
      </c>
      <c r="F21" s="2"/>
      <c r="G21" s="2" t="s">
        <v>10</v>
      </c>
      <c r="H21" s="2">
        <v>3</v>
      </c>
      <c r="I21" s="2">
        <v>1908</v>
      </c>
      <c r="J21" s="2"/>
      <c r="K21" s="2" t="s">
        <v>24</v>
      </c>
      <c r="L21" s="3" t="s">
        <v>13</v>
      </c>
      <c r="M21" s="2"/>
    </row>
    <row r="22" spans="1:13">
      <c r="B22" s="2">
        <v>152</v>
      </c>
      <c r="C22" s="2" t="s">
        <v>570</v>
      </c>
      <c r="D22" s="4">
        <v>1</v>
      </c>
      <c r="E22" s="2" t="s">
        <v>92</v>
      </c>
      <c r="F22" s="2"/>
      <c r="G22" s="2" t="s">
        <v>16</v>
      </c>
      <c r="H22" s="2">
        <v>0</v>
      </c>
      <c r="I22" s="2">
        <v>1911</v>
      </c>
      <c r="J22" s="2"/>
      <c r="K22" s="2" t="s">
        <v>24</v>
      </c>
    </row>
    <row r="23" spans="1:13">
      <c r="D23" s="4"/>
    </row>
    <row r="24" spans="1:13">
      <c r="A24">
        <v>6</v>
      </c>
      <c r="B24" s="23">
        <v>153</v>
      </c>
      <c r="C24" s="23" t="s">
        <v>571</v>
      </c>
      <c r="D24" s="4"/>
      <c r="E24" s="23" t="s">
        <v>8</v>
      </c>
      <c r="F24" s="2" t="s">
        <v>9</v>
      </c>
      <c r="G24" s="23" t="s">
        <v>10</v>
      </c>
      <c r="H24" s="23">
        <v>24</v>
      </c>
      <c r="I24" s="23">
        <v>1887</v>
      </c>
      <c r="J24" s="23" t="s">
        <v>68</v>
      </c>
      <c r="K24" s="23" t="s">
        <v>24</v>
      </c>
      <c r="L24" s="24" t="s">
        <v>13</v>
      </c>
      <c r="M24" s="23"/>
    </row>
    <row r="25" spans="1:13">
      <c r="B25" s="23"/>
      <c r="C25" s="23"/>
      <c r="D25" s="4">
        <v>1</v>
      </c>
      <c r="E25" s="23"/>
      <c r="F25" s="2" t="s">
        <v>572</v>
      </c>
      <c r="G25" s="23"/>
      <c r="H25" s="23"/>
      <c r="I25" s="23"/>
      <c r="J25" s="23"/>
      <c r="K25" s="23"/>
      <c r="L25" s="24"/>
      <c r="M25" s="23"/>
    </row>
    <row r="26" spans="1:13">
      <c r="B26" s="2">
        <v>153</v>
      </c>
      <c r="C26" s="2" t="s">
        <v>573</v>
      </c>
      <c r="D26" s="4">
        <v>1</v>
      </c>
      <c r="E26" s="2" t="s">
        <v>15</v>
      </c>
      <c r="F26" s="2" t="s">
        <v>9</v>
      </c>
      <c r="G26" s="2" t="s">
        <v>16</v>
      </c>
      <c r="H26" s="2">
        <v>21</v>
      </c>
      <c r="I26" s="2">
        <v>1890</v>
      </c>
      <c r="J26" s="2"/>
      <c r="K26" s="2" t="s">
        <v>24</v>
      </c>
      <c r="L26" s="3" t="s">
        <v>13</v>
      </c>
      <c r="M26" s="2"/>
    </row>
    <row r="27" spans="1:13" ht="29.25">
      <c r="B27" s="2">
        <v>153</v>
      </c>
      <c r="C27" s="2" t="s">
        <v>574</v>
      </c>
      <c r="D27" s="4">
        <v>1</v>
      </c>
      <c r="E27" s="2" t="s">
        <v>22</v>
      </c>
      <c r="F27" s="2"/>
      <c r="G27" s="2" t="s">
        <v>10</v>
      </c>
      <c r="H27" s="2">
        <v>0</v>
      </c>
      <c r="I27" s="2">
        <v>1911</v>
      </c>
      <c r="J27" s="2"/>
      <c r="K27" s="2" t="s">
        <v>24</v>
      </c>
      <c r="L27" s="3" t="s">
        <v>13</v>
      </c>
      <c r="M27" s="2"/>
    </row>
    <row r="28" spans="1:13" ht="29.25">
      <c r="B28" s="2">
        <v>153</v>
      </c>
      <c r="C28" s="2" t="s">
        <v>575</v>
      </c>
      <c r="D28" s="4">
        <v>1</v>
      </c>
      <c r="E28" s="2" t="s">
        <v>41</v>
      </c>
      <c r="F28" s="2" t="s">
        <v>23</v>
      </c>
      <c r="G28" s="2" t="s">
        <v>16</v>
      </c>
      <c r="H28" s="2">
        <v>27</v>
      </c>
      <c r="I28" s="2">
        <v>1884</v>
      </c>
      <c r="J28" s="2" t="s">
        <v>576</v>
      </c>
      <c r="K28" s="2" t="s">
        <v>24</v>
      </c>
    </row>
    <row r="29" spans="1:13">
      <c r="D29" s="4"/>
    </row>
    <row r="30" spans="1:13">
      <c r="A30">
        <v>7</v>
      </c>
      <c r="B30" s="2">
        <v>147</v>
      </c>
      <c r="C30" s="2" t="s">
        <v>578</v>
      </c>
      <c r="D30" s="4">
        <v>1</v>
      </c>
      <c r="E30" s="2" t="s">
        <v>8</v>
      </c>
      <c r="F30" s="2" t="s">
        <v>9</v>
      </c>
      <c r="G30" s="2" t="s">
        <v>10</v>
      </c>
      <c r="H30" s="2">
        <v>54</v>
      </c>
      <c r="I30" s="2">
        <v>1857</v>
      </c>
      <c r="J30" s="2" t="s">
        <v>579</v>
      </c>
      <c r="K30" s="2" t="s">
        <v>580</v>
      </c>
      <c r="L30" s="3" t="s">
        <v>13</v>
      </c>
      <c r="M30" s="2"/>
    </row>
    <row r="31" spans="1:13">
      <c r="B31" s="2">
        <v>147</v>
      </c>
      <c r="C31" s="4" t="s">
        <v>581</v>
      </c>
      <c r="D31" s="4">
        <v>1</v>
      </c>
      <c r="E31" s="2" t="s">
        <v>15</v>
      </c>
      <c r="F31" s="2" t="s">
        <v>9</v>
      </c>
      <c r="G31" s="2" t="s">
        <v>16</v>
      </c>
      <c r="H31" s="2">
        <v>30</v>
      </c>
      <c r="I31" s="2">
        <v>1881</v>
      </c>
      <c r="J31" s="2"/>
      <c r="K31" s="2" t="s">
        <v>582</v>
      </c>
    </row>
    <row r="32" spans="1:13">
      <c r="D32" s="4"/>
    </row>
    <row r="33" spans="1:13" ht="29.25">
      <c r="A33">
        <v>9</v>
      </c>
      <c r="B33" s="2">
        <v>148</v>
      </c>
      <c r="C33" s="2" t="s">
        <v>583</v>
      </c>
      <c r="D33" s="4">
        <v>1</v>
      </c>
      <c r="E33" s="2" t="s">
        <v>8</v>
      </c>
      <c r="F33" s="2" t="s">
        <v>9</v>
      </c>
      <c r="G33" s="2" t="s">
        <v>10</v>
      </c>
      <c r="H33" s="2">
        <v>52</v>
      </c>
      <c r="I33" s="2">
        <v>1859</v>
      </c>
      <c r="J33" s="2" t="s">
        <v>584</v>
      </c>
      <c r="K33" s="2" t="s">
        <v>585</v>
      </c>
      <c r="L33" s="3" t="s">
        <v>13</v>
      </c>
      <c r="M33" s="2"/>
    </row>
    <row r="34" spans="1:13">
      <c r="B34" s="2">
        <v>148</v>
      </c>
      <c r="C34" s="2" t="s">
        <v>586</v>
      </c>
      <c r="D34" s="4">
        <v>1</v>
      </c>
      <c r="E34" s="2" t="s">
        <v>22</v>
      </c>
      <c r="F34" s="2"/>
      <c r="G34" s="2" t="s">
        <v>10</v>
      </c>
      <c r="H34" s="2">
        <v>12</v>
      </c>
      <c r="I34" s="2">
        <v>1899</v>
      </c>
      <c r="J34" s="2" t="s">
        <v>28</v>
      </c>
      <c r="K34" s="2" t="s">
        <v>24</v>
      </c>
      <c r="L34" s="3" t="s">
        <v>13</v>
      </c>
      <c r="M34" s="2"/>
    </row>
    <row r="35" spans="1:13">
      <c r="B35" s="2">
        <v>148</v>
      </c>
      <c r="C35" s="2" t="s">
        <v>587</v>
      </c>
      <c r="D35" s="4">
        <v>1</v>
      </c>
      <c r="E35" s="2" t="s">
        <v>22</v>
      </c>
      <c r="F35" s="2"/>
      <c r="G35" s="2" t="s">
        <v>10</v>
      </c>
      <c r="H35" s="2">
        <v>11</v>
      </c>
      <c r="I35" s="2">
        <v>1900</v>
      </c>
      <c r="J35" s="2" t="s">
        <v>28</v>
      </c>
      <c r="K35" s="2" t="s">
        <v>24</v>
      </c>
      <c r="L35" s="3" t="s">
        <v>13</v>
      </c>
      <c r="M35" s="2"/>
    </row>
    <row r="36" spans="1:13" ht="29.25">
      <c r="B36" s="2">
        <v>148</v>
      </c>
      <c r="C36" s="2" t="s">
        <v>588</v>
      </c>
      <c r="D36" s="4">
        <v>1</v>
      </c>
      <c r="E36" s="2" t="s">
        <v>22</v>
      </c>
      <c r="F36" s="2"/>
      <c r="G36" s="2" t="s">
        <v>10</v>
      </c>
      <c r="H36" s="2">
        <v>10</v>
      </c>
      <c r="I36" s="2">
        <v>1901</v>
      </c>
      <c r="J36" s="2" t="s">
        <v>28</v>
      </c>
      <c r="K36" s="2" t="s">
        <v>24</v>
      </c>
      <c r="L36" s="3" t="s">
        <v>13</v>
      </c>
      <c r="M36" s="2"/>
    </row>
    <row r="37" spans="1:13">
      <c r="B37" s="2">
        <v>148</v>
      </c>
      <c r="C37" s="2" t="s">
        <v>589</v>
      </c>
      <c r="D37" s="4">
        <v>1</v>
      </c>
      <c r="E37" s="2" t="s">
        <v>22</v>
      </c>
      <c r="F37" s="2"/>
      <c r="G37" s="2" t="s">
        <v>10</v>
      </c>
      <c r="H37" s="2">
        <v>3</v>
      </c>
      <c r="I37" s="2">
        <v>1908</v>
      </c>
      <c r="J37" s="2"/>
      <c r="K37" s="2" t="s">
        <v>24</v>
      </c>
      <c r="L37" s="3" t="s">
        <v>13</v>
      </c>
      <c r="M37" s="2"/>
    </row>
    <row r="38" spans="1:13">
      <c r="B38" s="23">
        <v>148</v>
      </c>
      <c r="C38" s="23" t="s">
        <v>590</v>
      </c>
      <c r="D38" s="4"/>
      <c r="E38" s="23" t="s">
        <v>15</v>
      </c>
      <c r="F38" s="2" t="s">
        <v>9</v>
      </c>
      <c r="G38" s="23" t="s">
        <v>16</v>
      </c>
      <c r="H38" s="23">
        <v>40</v>
      </c>
      <c r="I38" s="23">
        <v>1871</v>
      </c>
      <c r="J38" s="23"/>
      <c r="K38" s="23" t="s">
        <v>76</v>
      </c>
      <c r="L38" s="24" t="s">
        <v>13</v>
      </c>
      <c r="M38" s="23"/>
    </row>
    <row r="39" spans="1:13">
      <c r="B39" s="23"/>
      <c r="C39" s="23"/>
      <c r="D39" s="4">
        <v>1</v>
      </c>
      <c r="E39" s="23"/>
      <c r="F39" s="2" t="s">
        <v>47</v>
      </c>
      <c r="G39" s="23"/>
      <c r="H39" s="23"/>
      <c r="I39" s="23"/>
      <c r="J39" s="23"/>
      <c r="K39" s="23"/>
      <c r="L39" s="24"/>
      <c r="M39" s="23"/>
    </row>
    <row r="40" spans="1:13">
      <c r="B40" s="2">
        <v>148</v>
      </c>
      <c r="C40" s="2" t="s">
        <v>591</v>
      </c>
      <c r="D40" s="4">
        <v>1</v>
      </c>
      <c r="E40" s="2" t="s">
        <v>50</v>
      </c>
      <c r="F40" s="2"/>
      <c r="G40" s="2" t="s">
        <v>16</v>
      </c>
      <c r="H40" s="2">
        <v>6</v>
      </c>
      <c r="I40" s="2">
        <v>1905</v>
      </c>
      <c r="J40" s="2" t="s">
        <v>28</v>
      </c>
      <c r="K40" s="2" t="s">
        <v>24</v>
      </c>
    </row>
    <row r="41" spans="1:13">
      <c r="D41" s="4"/>
    </row>
    <row r="42" spans="1:13">
      <c r="A42">
        <v>11</v>
      </c>
      <c r="B42" s="2">
        <v>149</v>
      </c>
      <c r="C42" s="2" t="s">
        <v>592</v>
      </c>
      <c r="D42" s="4">
        <v>1</v>
      </c>
      <c r="E42" s="2" t="s">
        <v>8</v>
      </c>
      <c r="F42" s="2" t="s">
        <v>9</v>
      </c>
      <c r="G42" s="2" t="s">
        <v>10</v>
      </c>
      <c r="H42" s="2">
        <v>35</v>
      </c>
      <c r="I42" s="2">
        <v>1876</v>
      </c>
      <c r="J42" s="2" t="s">
        <v>593</v>
      </c>
      <c r="K42" s="2" t="s">
        <v>342</v>
      </c>
      <c r="L42" s="3" t="s">
        <v>13</v>
      </c>
      <c r="M42" s="2"/>
    </row>
    <row r="43" spans="1:13">
      <c r="B43" s="23">
        <v>149</v>
      </c>
      <c r="C43" s="23" t="s">
        <v>594</v>
      </c>
      <c r="D43" s="4"/>
      <c r="E43" s="23" t="s">
        <v>15</v>
      </c>
      <c r="F43" s="2" t="s">
        <v>9</v>
      </c>
      <c r="G43" s="23" t="s">
        <v>16</v>
      </c>
      <c r="H43" s="23">
        <v>33</v>
      </c>
      <c r="I43" s="23">
        <v>1878</v>
      </c>
      <c r="J43" s="23" t="s">
        <v>596</v>
      </c>
      <c r="K43" s="23" t="s">
        <v>24</v>
      </c>
      <c r="L43" s="24" t="s">
        <v>13</v>
      </c>
      <c r="M43" s="23"/>
    </row>
    <row r="44" spans="1:13">
      <c r="B44" s="23"/>
      <c r="C44" s="23"/>
      <c r="D44" s="4">
        <v>1</v>
      </c>
      <c r="E44" s="23"/>
      <c r="F44" s="2" t="s">
        <v>595</v>
      </c>
      <c r="G44" s="23"/>
      <c r="H44" s="23"/>
      <c r="I44" s="23"/>
      <c r="J44" s="23"/>
      <c r="K44" s="23"/>
      <c r="L44" s="24"/>
      <c r="M44" s="23"/>
    </row>
    <row r="45" spans="1:13">
      <c r="B45" s="2">
        <v>149</v>
      </c>
      <c r="C45" s="2" t="s">
        <v>592</v>
      </c>
      <c r="D45" s="4">
        <v>1</v>
      </c>
      <c r="E45" s="2" t="s">
        <v>22</v>
      </c>
      <c r="F45" s="2"/>
      <c r="G45" s="2" t="s">
        <v>10</v>
      </c>
      <c r="H45" s="2">
        <v>11</v>
      </c>
      <c r="I45" s="2">
        <v>1900</v>
      </c>
      <c r="J45" s="2" t="s">
        <v>28</v>
      </c>
      <c r="K45" s="2" t="s">
        <v>24</v>
      </c>
      <c r="L45" s="3" t="s">
        <v>13</v>
      </c>
      <c r="M45" s="2"/>
    </row>
    <row r="46" spans="1:13">
      <c r="B46" s="2">
        <v>149</v>
      </c>
      <c r="C46" s="2" t="s">
        <v>597</v>
      </c>
      <c r="D46" s="4">
        <v>1</v>
      </c>
      <c r="E46" s="2" t="s">
        <v>22</v>
      </c>
      <c r="F46" s="2"/>
      <c r="G46" s="2" t="s">
        <v>10</v>
      </c>
      <c r="H46" s="2">
        <v>9</v>
      </c>
      <c r="I46" s="2">
        <v>1902</v>
      </c>
      <c r="J46" s="2"/>
      <c r="K46" s="2" t="s">
        <v>24</v>
      </c>
      <c r="L46" s="3" t="s">
        <v>13</v>
      </c>
      <c r="M46" s="2"/>
    </row>
    <row r="47" spans="1:13">
      <c r="B47" s="2">
        <v>149</v>
      </c>
      <c r="C47" s="2" t="s">
        <v>598</v>
      </c>
      <c r="D47" s="4">
        <v>1</v>
      </c>
      <c r="E47" s="2" t="s">
        <v>50</v>
      </c>
      <c r="F47" s="2"/>
      <c r="G47" s="2" t="s">
        <v>16</v>
      </c>
      <c r="H47" s="2">
        <v>6</v>
      </c>
      <c r="I47" s="2">
        <v>1905</v>
      </c>
      <c r="J47" s="2"/>
      <c r="K47" s="2" t="s">
        <v>24</v>
      </c>
      <c r="L47" s="3" t="s">
        <v>13</v>
      </c>
      <c r="M47" s="2"/>
    </row>
    <row r="48" spans="1:13">
      <c r="B48" s="2">
        <v>149</v>
      </c>
      <c r="C48" s="2" t="s">
        <v>599</v>
      </c>
      <c r="D48" s="4">
        <v>1</v>
      </c>
      <c r="E48" s="2" t="s">
        <v>22</v>
      </c>
      <c r="F48" s="2"/>
      <c r="G48" s="2" t="s">
        <v>10</v>
      </c>
      <c r="H48" s="2">
        <v>2</v>
      </c>
      <c r="I48" s="2">
        <v>1909</v>
      </c>
      <c r="J48" s="2"/>
      <c r="K48" s="2" t="s">
        <v>24</v>
      </c>
    </row>
    <row r="49" spans="1:13">
      <c r="D49" s="4"/>
    </row>
    <row r="50" spans="1:13">
      <c r="A50">
        <v>13</v>
      </c>
      <c r="B50" s="2">
        <v>150</v>
      </c>
      <c r="C50" s="2" t="s">
        <v>600</v>
      </c>
      <c r="D50" s="4">
        <v>1</v>
      </c>
      <c r="E50" s="2" t="s">
        <v>8</v>
      </c>
      <c r="F50" s="2" t="s">
        <v>9</v>
      </c>
      <c r="G50" s="2" t="s">
        <v>10</v>
      </c>
      <c r="H50" s="2">
        <v>43</v>
      </c>
      <c r="I50" s="2">
        <v>1868</v>
      </c>
      <c r="J50" s="2" t="s">
        <v>601</v>
      </c>
      <c r="K50" s="2" t="s">
        <v>24</v>
      </c>
      <c r="L50" s="3" t="s">
        <v>13</v>
      </c>
      <c r="M50" s="2"/>
    </row>
    <row r="51" spans="1:13">
      <c r="B51" s="23">
        <v>150</v>
      </c>
      <c r="C51" s="23" t="s">
        <v>602</v>
      </c>
      <c r="D51" s="4"/>
      <c r="E51" s="23" t="s">
        <v>15</v>
      </c>
      <c r="F51" s="2" t="s">
        <v>9</v>
      </c>
      <c r="G51" s="23" t="s">
        <v>16</v>
      </c>
      <c r="H51" s="23">
        <v>43</v>
      </c>
      <c r="I51" s="23">
        <v>1868</v>
      </c>
      <c r="J51" s="23" t="s">
        <v>48</v>
      </c>
      <c r="K51" s="23" t="s">
        <v>604</v>
      </c>
    </row>
    <row r="52" spans="1:13">
      <c r="B52" s="23"/>
      <c r="C52" s="23"/>
      <c r="D52" s="4">
        <v>1</v>
      </c>
      <c r="E52" s="23"/>
      <c r="F52" s="2" t="s">
        <v>603</v>
      </c>
      <c r="G52" s="23"/>
      <c r="H52" s="23"/>
      <c r="I52" s="23"/>
      <c r="J52" s="23"/>
      <c r="K52" s="23"/>
    </row>
    <row r="53" spans="1:13">
      <c r="D53" s="4">
        <v>1</v>
      </c>
    </row>
    <row r="54" spans="1:13">
      <c r="A54">
        <v>14</v>
      </c>
      <c r="B54" s="2">
        <v>154</v>
      </c>
      <c r="C54" s="2" t="s">
        <v>605</v>
      </c>
      <c r="D54" s="4">
        <v>1</v>
      </c>
      <c r="E54" s="2" t="s">
        <v>8</v>
      </c>
      <c r="F54" s="2" t="s">
        <v>9</v>
      </c>
      <c r="G54" s="2" t="s">
        <v>10</v>
      </c>
      <c r="H54" s="2">
        <v>24</v>
      </c>
      <c r="I54" s="2">
        <v>1887</v>
      </c>
      <c r="J54" s="2" t="s">
        <v>606</v>
      </c>
      <c r="K54" s="2" t="s">
        <v>24</v>
      </c>
      <c r="L54" s="3" t="s">
        <v>13</v>
      </c>
      <c r="M54" s="2"/>
    </row>
    <row r="55" spans="1:13">
      <c r="B55" s="23">
        <v>154</v>
      </c>
      <c r="C55" s="23" t="s">
        <v>607</v>
      </c>
      <c r="D55" s="4"/>
      <c r="E55" s="23" t="s">
        <v>15</v>
      </c>
      <c r="F55" s="2" t="s">
        <v>9</v>
      </c>
      <c r="G55" s="23" t="s">
        <v>16</v>
      </c>
      <c r="H55" s="23">
        <v>25</v>
      </c>
      <c r="I55" s="23">
        <v>1886</v>
      </c>
      <c r="J55" s="23" t="s">
        <v>608</v>
      </c>
      <c r="K55" s="23" t="s">
        <v>24</v>
      </c>
      <c r="L55" s="24" t="s">
        <v>13</v>
      </c>
      <c r="M55" s="23"/>
    </row>
    <row r="56" spans="1:13">
      <c r="B56" s="23"/>
      <c r="C56" s="23"/>
      <c r="D56" s="4">
        <v>1</v>
      </c>
      <c r="E56" s="23"/>
      <c r="F56" s="2" t="s">
        <v>203</v>
      </c>
      <c r="G56" s="23"/>
      <c r="H56" s="23"/>
      <c r="I56" s="23"/>
      <c r="J56" s="23"/>
      <c r="K56" s="23"/>
      <c r="L56" s="24"/>
      <c r="M56" s="23"/>
    </row>
    <row r="57" spans="1:13">
      <c r="B57" s="2">
        <v>154</v>
      </c>
      <c r="C57" s="2" t="s">
        <v>609</v>
      </c>
      <c r="D57" s="4">
        <v>1</v>
      </c>
      <c r="E57" s="2" t="s">
        <v>50</v>
      </c>
      <c r="F57" s="2"/>
      <c r="G57" s="2" t="s">
        <v>16</v>
      </c>
      <c r="H57" s="2">
        <v>1</v>
      </c>
      <c r="I57" s="2">
        <v>1910</v>
      </c>
      <c r="J57" s="2"/>
      <c r="K57" s="2" t="s">
        <v>24</v>
      </c>
    </row>
    <row r="58" spans="1:13">
      <c r="D58" s="4"/>
    </row>
    <row r="59" spans="1:13">
      <c r="B59" s="2">
        <v>151</v>
      </c>
      <c r="C59" s="2" t="s">
        <v>610</v>
      </c>
      <c r="D59" s="4">
        <v>1</v>
      </c>
      <c r="E59" s="2" t="s">
        <v>8</v>
      </c>
      <c r="F59" s="2" t="s">
        <v>9</v>
      </c>
      <c r="G59" s="2" t="s">
        <v>10</v>
      </c>
      <c r="H59" s="2">
        <v>54</v>
      </c>
      <c r="I59" s="2">
        <v>1857</v>
      </c>
      <c r="J59" s="2" t="s">
        <v>185</v>
      </c>
      <c r="K59" s="2" t="s">
        <v>24</v>
      </c>
      <c r="L59" s="3" t="s">
        <v>13</v>
      </c>
      <c r="M59" s="2"/>
    </row>
    <row r="60" spans="1:13">
      <c r="B60" s="23">
        <v>151</v>
      </c>
      <c r="C60" s="23" t="s">
        <v>611</v>
      </c>
      <c r="D60" s="4"/>
      <c r="E60" s="23" t="s">
        <v>15</v>
      </c>
      <c r="F60" s="2" t="s">
        <v>9</v>
      </c>
      <c r="G60" s="23" t="s">
        <v>16</v>
      </c>
      <c r="H60" s="23">
        <v>52</v>
      </c>
      <c r="I60" s="23">
        <v>1859</v>
      </c>
      <c r="J60" s="23" t="s">
        <v>48</v>
      </c>
      <c r="K60" s="23" t="s">
        <v>24</v>
      </c>
      <c r="L60" s="24" t="s">
        <v>13</v>
      </c>
      <c r="M60" s="23"/>
    </row>
    <row r="61" spans="1:13">
      <c r="B61" s="23"/>
      <c r="C61" s="23"/>
      <c r="D61" s="4">
        <v>1</v>
      </c>
      <c r="E61" s="23"/>
      <c r="F61" s="2" t="s">
        <v>612</v>
      </c>
      <c r="G61" s="23"/>
      <c r="H61" s="23"/>
      <c r="I61" s="23"/>
      <c r="J61" s="23"/>
      <c r="K61" s="23"/>
      <c r="L61" s="24"/>
      <c r="M61" s="23"/>
    </row>
    <row r="62" spans="1:13">
      <c r="B62" s="2">
        <v>151</v>
      </c>
      <c r="C62" s="2" t="s">
        <v>613</v>
      </c>
      <c r="D62" s="4">
        <v>1</v>
      </c>
      <c r="E62" s="2" t="s">
        <v>50</v>
      </c>
      <c r="F62" s="2"/>
      <c r="G62" s="2" t="s">
        <v>16</v>
      </c>
      <c r="H62" s="2">
        <v>16</v>
      </c>
      <c r="I62" s="2">
        <v>1895</v>
      </c>
      <c r="J62" s="2" t="s">
        <v>614</v>
      </c>
      <c r="K62" s="2" t="s">
        <v>24</v>
      </c>
    </row>
    <row r="63" spans="1:13">
      <c r="D63" s="4">
        <f>SUM(D1:D62)</f>
        <v>44</v>
      </c>
    </row>
    <row r="64" spans="1:13">
      <c r="D64" s="4"/>
    </row>
    <row r="65" spans="4:4">
      <c r="D65" s="4"/>
    </row>
    <row r="66" spans="4:4">
      <c r="D66" s="4"/>
    </row>
    <row r="67" spans="4:4">
      <c r="D67" s="4"/>
    </row>
    <row r="68" spans="4:4">
      <c r="D68" s="4"/>
    </row>
    <row r="69" spans="4:4">
      <c r="D69" s="4"/>
    </row>
    <row r="70" spans="4:4">
      <c r="D70" s="4"/>
    </row>
    <row r="71" spans="4:4">
      <c r="D71" s="4"/>
    </row>
    <row r="72" spans="4:4">
      <c r="D72" s="4"/>
    </row>
    <row r="73" spans="4:4">
      <c r="D73" s="4"/>
    </row>
    <row r="74" spans="4:4">
      <c r="D74" s="4"/>
    </row>
    <row r="75" spans="4:4">
      <c r="D75" s="4"/>
    </row>
  </sheetData>
  <mergeCells count="88">
    <mergeCell ref="L60:L61"/>
    <mergeCell ref="M60:M61"/>
    <mergeCell ref="L55:L56"/>
    <mergeCell ref="M55:M56"/>
    <mergeCell ref="B60:B61"/>
    <mergeCell ref="C60:C61"/>
    <mergeCell ref="E60:E61"/>
    <mergeCell ref="G60:G61"/>
    <mergeCell ref="H60:H61"/>
    <mergeCell ref="I60:I61"/>
    <mergeCell ref="J60:J61"/>
    <mergeCell ref="K60:K61"/>
    <mergeCell ref="I51:I52"/>
    <mergeCell ref="J51:J52"/>
    <mergeCell ref="K51:K52"/>
    <mergeCell ref="B55:B56"/>
    <mergeCell ref="C55:C56"/>
    <mergeCell ref="E55:E56"/>
    <mergeCell ref="G55:G56"/>
    <mergeCell ref="H55:H56"/>
    <mergeCell ref="I55:I56"/>
    <mergeCell ref="J55:J56"/>
    <mergeCell ref="K55:K56"/>
    <mergeCell ref="B51:B52"/>
    <mergeCell ref="C51:C52"/>
    <mergeCell ref="E51:E52"/>
    <mergeCell ref="G51:G52"/>
    <mergeCell ref="H51:H52"/>
    <mergeCell ref="I43:I44"/>
    <mergeCell ref="J43:J44"/>
    <mergeCell ref="K43:K44"/>
    <mergeCell ref="L43:L44"/>
    <mergeCell ref="M43:M44"/>
    <mergeCell ref="B43:B44"/>
    <mergeCell ref="C43:C44"/>
    <mergeCell ref="E43:E44"/>
    <mergeCell ref="G43:G44"/>
    <mergeCell ref="H43:H44"/>
    <mergeCell ref="I38:I39"/>
    <mergeCell ref="J38:J39"/>
    <mergeCell ref="K38:K39"/>
    <mergeCell ref="L38:L39"/>
    <mergeCell ref="M38:M39"/>
    <mergeCell ref="B38:B39"/>
    <mergeCell ref="C38:C39"/>
    <mergeCell ref="E38:E39"/>
    <mergeCell ref="G38:G39"/>
    <mergeCell ref="H38:H39"/>
    <mergeCell ref="I24:I25"/>
    <mergeCell ref="J24:J25"/>
    <mergeCell ref="K24:K25"/>
    <mergeCell ref="L24:L25"/>
    <mergeCell ref="M24:M25"/>
    <mergeCell ref="B24:B25"/>
    <mergeCell ref="C24:C25"/>
    <mergeCell ref="E24:E25"/>
    <mergeCell ref="G24:G25"/>
    <mergeCell ref="H24:H25"/>
    <mergeCell ref="J8:J9"/>
    <mergeCell ref="K8:K9"/>
    <mergeCell ref="L8:L9"/>
    <mergeCell ref="M8:M9"/>
    <mergeCell ref="B10:B11"/>
    <mergeCell ref="C10:C11"/>
    <mergeCell ref="E10:E11"/>
    <mergeCell ref="G10:G11"/>
    <mergeCell ref="H10:H11"/>
    <mergeCell ref="I10:I11"/>
    <mergeCell ref="J10:J11"/>
    <mergeCell ref="K10:K11"/>
    <mergeCell ref="L10:L11"/>
    <mergeCell ref="M10:M11"/>
    <mergeCell ref="J5:J6"/>
    <mergeCell ref="K5:K6"/>
    <mergeCell ref="L5:L6"/>
    <mergeCell ref="M5:M6"/>
    <mergeCell ref="B8:B9"/>
    <mergeCell ref="C8:C9"/>
    <mergeCell ref="E8:E9"/>
    <mergeCell ref="G8:G9"/>
    <mergeCell ref="H8:H9"/>
    <mergeCell ref="I8:I9"/>
    <mergeCell ref="B5:B6"/>
    <mergeCell ref="C5:C6"/>
    <mergeCell ref="E5:E6"/>
    <mergeCell ref="G5:G6"/>
    <mergeCell ref="H5:H6"/>
    <mergeCell ref="I5:I6"/>
  </mergeCells>
  <hyperlinks>
    <hyperlink ref="L1" r:id="rId1" display="javascript:showPhotoDjVuImage('28aeb7378bf80972f0a9911c9e9e04ea07e3e85fc60c39468ee9dd3fcab63271&amp;censusYear=1911','93567ab739d190d2c0fa4ccf4a8d8737a767837dd8d3411669660227baa6653c3dc2b79b5a83b870','1911 Census %3cbr%3e1  National Terrace Westminster Street Nottingham%3cbr%3eNottingham, Nottinghamshire%3cbr%3eReference RG14PN20589 RG78PN1230 RD430 SD3 ED49 SN145', 'N', 'A',0,0,0,'205890289')"/>
    <hyperlink ref="L2" r:id="rId2" display="javascript:showPhotoDjVuImage('28aeb7378bf80972f0a9911c9e9e04ea07e3e85fc60c39468ee9dd3fcab63271&amp;censusYear=1911','93567ab739d190d2c0fa4ccf4a8d8737a767837dd8d3411669660227baa6653c3dc2b79b5a83b870','1911 Census %3cbr%3e1  National Terrace Westminster Street Nottingham%3cbr%3eNottingham, Nottinghamshire%3cbr%3eReference RG14PN20589 RG78PN1230 RD430 SD3 ED49 SN145', 'N', 'A',0,0,0,'205890289')"/>
    <hyperlink ref="L5" r:id="rId3" display="javascript:showPhotoDjVuImage('28aeb7378bf80972f0a9911c9e9e04eafb79853eca13ac5a8ee9dd3fcab63271&amp;censusYear=1911','87e00232a6e1b1cee879a1cff87e9b6da767837dd8d3411669660227baa6653c3dc2b79b5a83b870','1911 Census %3cbr%3e3  National Terrace Westminster Street Nottingham%3cbr%3eNottingham, Nottinghamshire%3cbr%3eReference RG14PN20589 RG78PN1230 RD430 SD3 ED49 SN146', 'N', 'A',0,0,0,'205890291')"/>
    <hyperlink ref="L7" r:id="rId4" display="javascript:showPhotoDjVuImage('28aeb7378bf80972f0a9911c9e9e04eafb79853eca13ac5a8ee9dd3fcab63271&amp;censusYear=1911','87e00232a6e1b1cee879a1cff87e9b6da767837dd8d3411669660227baa6653c3dc2b79b5a83b870','1911 Census %3cbr%3e3  National Terrace Westminster Street Nottingham%3cbr%3eNottingham, Nottinghamshire%3cbr%3eReference RG14PN20589 RG78PN1230 RD430 SD3 ED49 SN146', 'N', 'A',0,0,0,'205890291')"/>
    <hyperlink ref="L8" r:id="rId5" display="javascript:showPhotoDjVuImage('28aeb7378bf80972f0a9911c9e9e04eafb79853eca13ac5a8ee9dd3fcab63271&amp;censusYear=1911','87e00232a6e1b1cee879a1cff87e9b6da767837dd8d3411669660227baa6653c3dc2b79b5a83b870','1911 Census %3cbr%3e3  National Terrace Westminster Street Nottingham%3cbr%3eNottingham, Nottinghamshire%3cbr%3eReference RG14PN20589 RG78PN1230 RD430 SD3 ED49 SN146', 'N', 'A',0,0,0,'205890291')"/>
    <hyperlink ref="L10" r:id="rId6" display="javascript:showPhotoDjVuImage('28aeb7378bf80972f0a9911c9e9e04eafb79853eca13ac5a8ee9dd3fcab63271&amp;censusYear=1911','87e00232a6e1b1cee879a1cff87e9b6da767837dd8d3411669660227baa6653c3dc2b79b5a83b870','1911 Census %3cbr%3e3  National Terrace Westminster Street Nottingham%3cbr%3eNottingham, Nottinghamshire%3cbr%3eReference RG14PN20589 RG78PN1230 RD430 SD3 ED49 SN146', 'N', 'A',0,0,0,'205890291')"/>
    <hyperlink ref="L12" r:id="rId7" display="javascript:showPhotoDjVuImage('28aeb7378bf80972f0a9911c9e9e04eafb79853eca13ac5a8ee9dd3fcab63271&amp;censusYear=1911','87e00232a6e1b1cee879a1cff87e9b6da767837dd8d3411669660227baa6653c3dc2b79b5a83b870','1911 Census %3cbr%3e3  National Terrace Westminster Street Nottingham%3cbr%3eNottingham, Nottinghamshire%3cbr%3eReference RG14PN20589 RG78PN1230 RD430 SD3 ED49 SN146', 'N', 'A',0,0,0,'205890291')"/>
    <hyperlink ref="L13" r:id="rId8" display="javascript:showPhotoDjVuImage('28aeb7378bf80972f0a9911c9e9e04eafb79853eca13ac5a8ee9dd3fcab63271&amp;censusYear=1911','87e00232a6e1b1cee879a1cff87e9b6da767837dd8d3411669660227baa6653c3dc2b79b5a83b870','1911 Census %3cbr%3e3  National Terrace Westminster Street Nottingham%3cbr%3eNottingham, Nottinghamshire%3cbr%3eReference RG14PN20589 RG78PN1230 RD430 SD3 ED49 SN146', 'N', 'A',0,0,0,'205890291')"/>
    <hyperlink ref="L14" r:id="rId9" display="javascript:showPhotoDjVuImage('28aeb7378bf80972f0a9911c9e9e04eafb79853eca13ac5a8ee9dd3fcab63271&amp;censusYear=1911','87e00232a6e1b1cee879a1cff87e9b6da767837dd8d3411669660227baa6653c3dc2b79b5a83b870','1911 Census %3cbr%3e3  National Terrace Westminster Street Nottingham%3cbr%3eNottingham, Nottinghamshire%3cbr%3eReference RG14PN20589 RG78PN1230 RD430 SD3 ED49 SN146', 'N', 'A',0,0,0,'205890291')"/>
    <hyperlink ref="L18" r:id="rId10" display="javascript:showPhotoDjVuImage('cc0ded2948f6a77079d4c84a32756f07fcbadad41761ab6fdd4752e4101ef4f7&amp;censusYear=1911','7d9f42d5faf5cf1c2395d7d7b2c4ceb0a767837dd8d3411669660227baa6653c3dc2b79b5a83b870','1911 Census %3cbr%3e4  National Terrace Westminster Street Nottingham%3cbr%3eNottingham, Nottinghamshire%3cbr%3eReference RG14PN20589 RG78PN1230 RD430 SD3 ED49 SN152', 'N', 'A',0,0,0,'205890303')"/>
    <hyperlink ref="L19" r:id="rId11" display="javascript:showPhotoDjVuImage('cc0ded2948f6a77079d4c84a32756f07fcbadad41761ab6fdd4752e4101ef4f7&amp;censusYear=1911','7d9f42d5faf5cf1c2395d7d7b2c4ceb0a767837dd8d3411669660227baa6653c3dc2b79b5a83b870','1911 Census %3cbr%3e4  National Terrace Westminster Street Nottingham%3cbr%3eNottingham, Nottinghamshire%3cbr%3eReference RG14PN20589 RG78PN1230 RD430 SD3 ED49 SN152', 'N', 'A',0,0,0,'205890303')"/>
    <hyperlink ref="L20" r:id="rId12" display="javascript:showPhotoDjVuImage('cc0ded2948f6a77079d4c84a32756f07fcbadad41761ab6fdd4752e4101ef4f7&amp;censusYear=1911','7d9f42d5faf5cf1c2395d7d7b2c4ceb0a767837dd8d3411669660227baa6653c3dc2b79b5a83b870','1911 Census %3cbr%3e4  National Terrace Westminster Street Nottingham%3cbr%3eNottingham, Nottinghamshire%3cbr%3eReference RG14PN20589 RG78PN1230 RD430 SD3 ED49 SN152', 'N', 'A',0,0,0,'205890303')"/>
    <hyperlink ref="L21" r:id="rId13" display="javascript:showPhotoDjVuImage('cc0ded2948f6a77079d4c84a32756f07fcbadad41761ab6fdd4752e4101ef4f7&amp;censusYear=1911','7d9f42d5faf5cf1c2395d7d7b2c4ceb0a767837dd8d3411669660227baa6653c3dc2b79b5a83b870','1911 Census %3cbr%3e4  National Terrace Westminster Street Nottingham%3cbr%3eNottingham, Nottinghamshire%3cbr%3eReference RG14PN20589 RG78PN1230 RD430 SD3 ED49 SN152', 'N', 'A',0,0,0,'205890303')"/>
    <hyperlink ref="L24" r:id="rId14" display="javascript:showPhotoDjVuImage('cc0ded2948f6a77079d4c84a32756f07b4cf3ad82c0eb91edd4752e4101ef4f7&amp;censusYear=1911','7d9f42d5faf5cf1c2b5f2cb91701baeaa767837dd8d3411669660227baa6653c3dc2b79b5a83b870','1911 Census %3cbr%3e6  National Terrace Westminster Street Nottingham%3cbr%3eNottingham, Nottinghamshire%3cbr%3eReference RG14PN20589 RG78PN1230 RD430 SD3 ED49 SN153', 'N', 'A',0,0,0,'205890305')"/>
    <hyperlink ref="L26" r:id="rId15" display="javascript:showPhotoDjVuImage('cc0ded2948f6a77079d4c84a32756f07b4cf3ad82c0eb91edd4752e4101ef4f7&amp;censusYear=1911','7d9f42d5faf5cf1c2b5f2cb91701baeaa767837dd8d3411669660227baa6653c3dc2b79b5a83b870','1911 Census %3cbr%3e6  National Terrace Westminster Street Nottingham%3cbr%3eNottingham, Nottinghamshire%3cbr%3eReference RG14PN20589 RG78PN1230 RD430 SD3 ED49 SN153', 'N', 'A',0,0,0,'205890305')"/>
    <hyperlink ref="L27" r:id="rId16" display="javascript:showPhotoDjVuImage('cc0ded2948f6a77079d4c84a32756f07b4cf3ad82c0eb91edd4752e4101ef4f7&amp;censusYear=1911','7d9f42d5faf5cf1c2b5f2cb91701baeaa767837dd8d3411669660227baa6653c3dc2b79b5a83b870','1911 Census %3cbr%3e6  National Terrace Westminster Street Nottingham%3cbr%3eNottingham, Nottinghamshire%3cbr%3eReference RG14PN20589 RG78PN1230 RD430 SD3 ED49 SN153', 'N', 'A',0,0,0,'205890305')"/>
    <hyperlink ref="L30" r:id="rId17" display="javascript:showPhotoDjVuImage('28aeb7378bf80972f0a9911c9e9e04ea0a3fbc83381898ba8ee9dd3fcab63271&amp;censusYear=1911','87e00232a6e1b1ce2395d7d7b2c4ceb0a767837dd8d3411669660227baa6653c3dc2b79b5a83b870','1911 Census %3cbr%3e7  National Terrace Westminster Street Nottingham%3cbr%3eNottingham, Nottinghamshire%3cbr%3eReference RG14PN20589 RG78PN1230 RD430 SD3 ED49 SN147', 'N', 'A',0,0,0,'205890293')"/>
    <hyperlink ref="L33" r:id="rId18" display="javascript:showPhotoDjVuImage('28aeb7378bf80972f0a9911c9e9e04ea88f956a20dd9d84d8ee9dd3fcab63271&amp;censusYear=1911','87e00232a6e1b1ce2b5f2cb91701baeaa767837dd8d3411669660227baa6653c3dc2b79b5a83b870','1911 Census %3cbr%3e9  National Terrace Westminster Street Nottingham%3cbr%3eNottingham, Nottinghamshire%3cbr%3eReference RG14PN20589 RG78PN1230 RD430 SD3 ED49 SN148', 'N', 'A',0,0,0,'205890295')"/>
    <hyperlink ref="L34" r:id="rId19" display="javascript:showPhotoDjVuImage('28aeb7378bf80972f0a9911c9e9e04ea88f956a20dd9d84d8ee9dd3fcab63271&amp;censusYear=1911','87e00232a6e1b1ce2b5f2cb91701baeaa767837dd8d3411669660227baa6653c3dc2b79b5a83b870','1911 Census %3cbr%3e9  National Terrace Westminster Street Nottingham%3cbr%3eNottingham, Nottinghamshire%3cbr%3eReference RG14PN20589 RG78PN1230 RD430 SD3 ED49 SN148', 'N', 'A',0,0,0,'205890295')"/>
    <hyperlink ref="L35" r:id="rId20" display="javascript:showPhotoDjVuImage('28aeb7378bf80972f0a9911c9e9e04ea88f956a20dd9d84d8ee9dd3fcab63271&amp;censusYear=1911','87e00232a6e1b1ce2b5f2cb91701baeaa767837dd8d3411669660227baa6653c3dc2b79b5a83b870','1911 Census %3cbr%3e9  National Terrace Westminster Street Nottingham%3cbr%3eNottingham, Nottinghamshire%3cbr%3eReference RG14PN20589 RG78PN1230 RD430 SD3 ED49 SN148', 'N', 'A',0,0,0,'205890295')"/>
    <hyperlink ref="L36" r:id="rId21" display="javascript:showPhotoDjVuImage('28aeb7378bf80972f0a9911c9e9e04ea88f956a20dd9d84d8ee9dd3fcab63271&amp;censusYear=1911','87e00232a6e1b1ce2b5f2cb91701baeaa767837dd8d3411669660227baa6653c3dc2b79b5a83b870','1911 Census %3cbr%3e9  National Terrace Westminster Street Nottingham%3cbr%3eNottingham, Nottinghamshire%3cbr%3eReference RG14PN20589 RG78PN1230 RD430 SD3 ED49 SN148', 'N', 'A',0,0,0,'205890295')"/>
    <hyperlink ref="L37" r:id="rId22" display="javascript:showPhotoDjVuImage('28aeb7378bf80972f0a9911c9e9e04ea88f956a20dd9d84d8ee9dd3fcab63271&amp;censusYear=1911','87e00232a6e1b1ce2b5f2cb91701baeaa767837dd8d3411669660227baa6653c3dc2b79b5a83b870','1911 Census %3cbr%3e9  National Terrace Westminster Street Nottingham%3cbr%3eNottingham, Nottinghamshire%3cbr%3eReference RG14PN20589 RG78PN1230 RD430 SD3 ED49 SN148', 'N', 'A',0,0,0,'205890295')"/>
    <hyperlink ref="L38" r:id="rId23" display="javascript:showPhotoDjVuImage('28aeb7378bf80972f0a9911c9e9e04ea88f956a20dd9d84d8ee9dd3fcab63271&amp;censusYear=1911','87e00232a6e1b1ce2b5f2cb91701baeaa767837dd8d3411669660227baa6653c3dc2b79b5a83b870','1911 Census %3cbr%3e9  National Terrace Westminster Street Nottingham%3cbr%3eNottingham, Nottinghamshire%3cbr%3eReference RG14PN20589 RG78PN1230 RD430 SD3 ED49 SN148', 'N', 'A',0,0,0,'205890295')"/>
    <hyperlink ref="L42" r:id="rId24" display="javascript:showPhotoDjVuImage('28aeb7378bf80972f0a9911c9e9e04ea2d42928ab7318e978ee9dd3fcab63271&amp;censusYear=1911','87e00232a6e1b1ced16b4983862e0567a767837dd8d3411669660227baa6653c3dc2b79b5a83b870','1911 Census %3cbr%3e11  National Terrace Westminster Street Nottingham%3cbr%3eNottingham, Nottinghamshire%3cbr%3eReference RG14PN20589 RG78PN1230 RD430 SD3 ED49 SN149', 'N', 'A',0,0,0,'205890297')"/>
    <hyperlink ref="L43" r:id="rId25" display="javascript:showPhotoDjVuImage('28aeb7378bf80972f0a9911c9e9e04ea2d42928ab7318e978ee9dd3fcab63271&amp;censusYear=1911','87e00232a6e1b1ced16b4983862e0567a767837dd8d3411669660227baa6653c3dc2b79b5a83b870','1911 Census %3cbr%3e11  National Terrace Westminster Street Nottingham%3cbr%3eNottingham, Nottinghamshire%3cbr%3eReference RG14PN20589 RG78PN1230 RD430 SD3 ED49 SN149', 'N', 'A',0,0,0,'205890297')"/>
    <hyperlink ref="L45" r:id="rId26" display="javascript:showPhotoDjVuImage('28aeb7378bf80972f0a9911c9e9e04ea2d42928ab7318e978ee9dd3fcab63271&amp;censusYear=1911','87e00232a6e1b1ced16b4983862e0567a767837dd8d3411669660227baa6653c3dc2b79b5a83b870','1911 Census %3cbr%3e11  National Terrace Westminster Street Nottingham%3cbr%3eNottingham, Nottinghamshire%3cbr%3eReference RG14PN20589 RG78PN1230 RD430 SD3 ED49 SN149', 'N', 'A',0,0,0,'205890297')"/>
    <hyperlink ref="L46" r:id="rId27" display="javascript:showPhotoDjVuImage('28aeb7378bf80972f0a9911c9e9e04ea2d42928ab7318e978ee9dd3fcab63271&amp;censusYear=1911','87e00232a6e1b1ced16b4983862e0567a767837dd8d3411669660227baa6653c3dc2b79b5a83b870','1911 Census %3cbr%3e11  National Terrace Westminster Street Nottingham%3cbr%3eNottingham, Nottinghamshire%3cbr%3eReference RG14PN20589 RG78PN1230 RD430 SD3 ED49 SN149', 'N', 'A',0,0,0,'205890297')"/>
    <hyperlink ref="L47" r:id="rId28" display="javascript:showPhotoDjVuImage('28aeb7378bf80972f0a9911c9e9e04ea2d42928ab7318e978ee9dd3fcab63271&amp;censusYear=1911','87e00232a6e1b1ced16b4983862e0567a767837dd8d3411669660227baa6653c3dc2b79b5a83b870','1911 Census %3cbr%3e11  National Terrace Westminster Street Nottingham%3cbr%3eNottingham, Nottinghamshire%3cbr%3eReference RG14PN20589 RG78PN1230 RD430 SD3 ED49 SN149', 'N', 'A',0,0,0,'205890297')"/>
    <hyperlink ref="L50" r:id="rId29" display="javascript:showPhotoDjVuImage('28aeb7378bf80972f0a9911c9e9e04ea68b351e958af54228ee9dd3fcab63271&amp;censusYear=1911','87e00232a6e1b1cec0fa4ccf4a8d8737a767837dd8d3411669660227baa6653c3dc2b79b5a83b870','1911 Census %3cbr%3e13  National Terrace Westminster Street Nottingham%3cbr%3eNottingham, Nottinghamshire%3cbr%3eReference RG14PN20589 RG78PN1230 RD430 SD3 ED49 SN150', 'N', 'A',0,0,0,'205890299')"/>
    <hyperlink ref="L54" r:id="rId30" display="javascript:showPhotoDjVuImage('cc0ded2948f6a77079d4c84a32756f07ea9b85af0bf7090cdd4752e4101ef4f7&amp;censusYear=1911','7d9f42d5faf5cf1cd16b4983862e0567a767837dd8d3411669660227baa6653c3dc2b79b5a83b870','1911 Census %3cbr%3e14  National Terrace Westminster Street Nottingham%3cbr%3eNottingham, Nottinghamshire%3cbr%3eReference RG14PN20589 RG78PN1230 RD430 SD3 ED49 SN154', 'N', 'A',0,0,0,'205890307')"/>
    <hyperlink ref="L55" r:id="rId31" display="javascript:showPhotoDjVuImage('cc0ded2948f6a77079d4c84a32756f07ea9b85af0bf7090cdd4752e4101ef4f7&amp;censusYear=1911','7d9f42d5faf5cf1cd16b4983862e0567a767837dd8d3411669660227baa6653c3dc2b79b5a83b870','1911 Census %3cbr%3e14  National Terrace Westminster Street Nottingham%3cbr%3eNottingham, Nottinghamshire%3cbr%3eReference RG14PN20589 RG78PN1230 RD430 SD3 ED49 SN154', 'N', 'A',0,0,0,'205890307')"/>
    <hyperlink ref="L59" r:id="rId32" display="javascript:showPhotoDjVuImage('cc0ded2948f6a77079d4c84a32756f07d21172938809f488dd4752e4101ef4f7&amp;censusYear=1911','7d9f42d5faf5cf1ce879a1cff87e9b6da767837dd8d3411669660227baa6653c3dc2b79b5a83b870','1911 Census %3cbr%3e15  National Terrace Westminster Street Nottingham%3cbr%3eNottingham, Nottinghamshire%3cbr%3eReference RG14PN20589 RG78PN1230 RD430 SD3 ED49 SN151', 'N', 'A',0,0,0,'205890301')"/>
    <hyperlink ref="L60" r:id="rId33" display="javascript:showPhotoDjVuImage('cc0ded2948f6a77079d4c84a32756f07d21172938809f488dd4752e4101ef4f7&amp;censusYear=1911','7d9f42d5faf5cf1ce879a1cff87e9b6da767837dd8d3411669660227baa6653c3dc2b79b5a83b870','1911 Census %3cbr%3e15  National Terrace Westminster Street Nottingham%3cbr%3eNottingham, Nottinghamshire%3cbr%3eReference RG14PN20589 RG78PN1230 RD430 SD3 ED49 SN151', 'N', 'A',0,0,0,'205890301')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2"/>
  <sheetViews>
    <sheetView topLeftCell="A73" workbookViewId="0">
      <selection activeCell="E93" sqref="E93"/>
    </sheetView>
  </sheetViews>
  <sheetFormatPr defaultRowHeight="15"/>
  <cols>
    <col min="2" max="2" width="18.42578125" customWidth="1"/>
    <col min="3" max="3" width="20.42578125" customWidth="1"/>
    <col min="4" max="4" width="7.42578125" customWidth="1"/>
    <col min="5" max="5" width="12.5703125" customWidth="1"/>
    <col min="10" max="10" width="25" customWidth="1"/>
    <col min="11" max="11" width="26.28515625" customWidth="1"/>
  </cols>
  <sheetData>
    <row r="2" spans="1:13" ht="43.5">
      <c r="A2">
        <v>10</v>
      </c>
      <c r="B2" s="4" t="s">
        <v>615</v>
      </c>
      <c r="C2" s="4" t="s">
        <v>8</v>
      </c>
      <c r="D2" s="4">
        <v>1</v>
      </c>
      <c r="E2" s="4" t="s">
        <v>9</v>
      </c>
      <c r="F2" s="4" t="s">
        <v>10</v>
      </c>
      <c r="G2" s="4">
        <v>21</v>
      </c>
      <c r="H2" s="4">
        <v>1890</v>
      </c>
      <c r="I2" s="4" t="s">
        <v>295</v>
      </c>
      <c r="J2" s="4" t="s">
        <v>24</v>
      </c>
      <c r="K2" s="5" t="s">
        <v>616</v>
      </c>
      <c r="L2" s="4"/>
    </row>
    <row r="3" spans="1:13" ht="29.25">
      <c r="B3" s="4" t="s">
        <v>617</v>
      </c>
      <c r="C3" s="4" t="s">
        <v>15</v>
      </c>
      <c r="D3" s="4">
        <v>1</v>
      </c>
      <c r="E3" s="4" t="s">
        <v>618</v>
      </c>
      <c r="F3" s="4" t="s">
        <v>16</v>
      </c>
      <c r="G3" s="4">
        <v>21</v>
      </c>
      <c r="H3" s="4">
        <v>1890</v>
      </c>
      <c r="I3" s="4" t="s">
        <v>619</v>
      </c>
      <c r="J3" s="4" t="s">
        <v>620</v>
      </c>
      <c r="K3" s="5" t="s">
        <v>616</v>
      </c>
      <c r="L3" s="4"/>
    </row>
    <row r="4" spans="1:13" ht="29.25">
      <c r="B4" s="4" t="s">
        <v>621</v>
      </c>
      <c r="C4" s="4" t="s">
        <v>22</v>
      </c>
      <c r="D4" s="4">
        <v>1</v>
      </c>
      <c r="E4" s="4"/>
      <c r="F4" s="4" t="s">
        <v>10</v>
      </c>
      <c r="G4" s="4">
        <v>2</v>
      </c>
      <c r="H4" s="4">
        <v>1909</v>
      </c>
      <c r="I4" s="4"/>
      <c r="J4" s="4" t="s">
        <v>24</v>
      </c>
    </row>
    <row r="5" spans="1:13">
      <c r="D5" s="4"/>
    </row>
    <row r="6" spans="1:13">
      <c r="D6" s="4">
        <v>1</v>
      </c>
    </row>
    <row r="7" spans="1:13" ht="29.25">
      <c r="A7">
        <v>1</v>
      </c>
      <c r="B7" s="4">
        <v>187</v>
      </c>
      <c r="C7" s="4" t="s">
        <v>622</v>
      </c>
      <c r="D7" s="4">
        <v>1</v>
      </c>
      <c r="E7" s="4" t="s">
        <v>8</v>
      </c>
      <c r="F7" s="4" t="s">
        <v>90</v>
      </c>
      <c r="G7" s="4" t="s">
        <v>16</v>
      </c>
      <c r="H7" s="4">
        <v>66</v>
      </c>
      <c r="I7" s="4">
        <v>1845</v>
      </c>
      <c r="J7" s="4" t="s">
        <v>623</v>
      </c>
      <c r="K7" s="4" t="s">
        <v>624</v>
      </c>
      <c r="L7" s="5" t="s">
        <v>13</v>
      </c>
      <c r="M7" s="4"/>
    </row>
    <row r="8" spans="1:13" ht="29.25">
      <c r="B8" s="4">
        <v>187</v>
      </c>
      <c r="C8" s="4" t="s">
        <v>625</v>
      </c>
      <c r="D8" s="4">
        <v>1</v>
      </c>
      <c r="E8" s="4" t="s">
        <v>50</v>
      </c>
      <c r="F8" s="4" t="s">
        <v>23</v>
      </c>
      <c r="G8" s="4" t="s">
        <v>16</v>
      </c>
      <c r="H8" s="4">
        <v>45</v>
      </c>
      <c r="I8" s="4">
        <v>1866</v>
      </c>
      <c r="J8" s="4" t="s">
        <v>238</v>
      </c>
      <c r="K8" s="4" t="s">
        <v>626</v>
      </c>
      <c r="L8" s="5" t="s">
        <v>13</v>
      </c>
      <c r="M8" s="4"/>
    </row>
    <row r="9" spans="1:13" ht="29.25">
      <c r="B9" s="4">
        <v>187</v>
      </c>
      <c r="C9" s="4" t="s">
        <v>627</v>
      </c>
      <c r="D9" s="4">
        <v>1</v>
      </c>
      <c r="E9" s="4" t="s">
        <v>222</v>
      </c>
      <c r="F9" s="4"/>
      <c r="G9" s="4" t="s">
        <v>10</v>
      </c>
      <c r="H9" s="4">
        <v>34</v>
      </c>
      <c r="I9" s="4">
        <v>1877</v>
      </c>
      <c r="J9" s="4" t="s">
        <v>628</v>
      </c>
      <c r="K9" s="4" t="s">
        <v>24</v>
      </c>
    </row>
    <row r="10" spans="1:13">
      <c r="D10" s="4"/>
    </row>
    <row r="11" spans="1:13">
      <c r="A11">
        <v>2</v>
      </c>
      <c r="B11" s="23">
        <v>181</v>
      </c>
      <c r="C11" s="23" t="s">
        <v>629</v>
      </c>
      <c r="D11" s="4"/>
      <c r="E11" s="23" t="s">
        <v>8</v>
      </c>
      <c r="F11" s="4" t="s">
        <v>9</v>
      </c>
      <c r="G11" s="23" t="s">
        <v>10</v>
      </c>
      <c r="H11" s="23">
        <v>32</v>
      </c>
      <c r="I11" s="23">
        <v>1879</v>
      </c>
      <c r="J11" s="23" t="s">
        <v>630</v>
      </c>
      <c r="K11" s="23" t="s">
        <v>24</v>
      </c>
      <c r="L11" s="24" t="s">
        <v>13</v>
      </c>
      <c r="M11" s="23"/>
    </row>
    <row r="12" spans="1:13">
      <c r="B12" s="23"/>
      <c r="C12" s="23"/>
      <c r="D12" s="4">
        <v>1</v>
      </c>
      <c r="E12" s="23"/>
      <c r="F12" s="4" t="s">
        <v>193</v>
      </c>
      <c r="G12" s="23"/>
      <c r="H12" s="23"/>
      <c r="I12" s="23"/>
      <c r="J12" s="23"/>
      <c r="K12" s="23"/>
      <c r="L12" s="24"/>
      <c r="M12" s="23"/>
    </row>
    <row r="13" spans="1:13" ht="29.25">
      <c r="B13" s="4">
        <v>181</v>
      </c>
      <c r="C13" s="4" t="s">
        <v>631</v>
      </c>
      <c r="D13" s="4">
        <v>1</v>
      </c>
      <c r="E13" s="4" t="s">
        <v>15</v>
      </c>
      <c r="F13" s="4" t="s">
        <v>9</v>
      </c>
      <c r="G13" s="4" t="s">
        <v>16</v>
      </c>
      <c r="H13" s="4">
        <v>33</v>
      </c>
      <c r="I13" s="4">
        <v>1878</v>
      </c>
      <c r="J13" s="4" t="s">
        <v>48</v>
      </c>
      <c r="K13" s="4" t="s">
        <v>632</v>
      </c>
      <c r="L13" s="5" t="s">
        <v>13</v>
      </c>
      <c r="M13" s="4"/>
    </row>
    <row r="14" spans="1:13">
      <c r="B14" s="4">
        <v>181</v>
      </c>
      <c r="C14" s="4" t="s">
        <v>633</v>
      </c>
      <c r="D14" s="4">
        <v>1</v>
      </c>
      <c r="E14" s="4" t="s">
        <v>50</v>
      </c>
      <c r="F14" s="4"/>
      <c r="G14" s="4" t="s">
        <v>16</v>
      </c>
      <c r="H14" s="4">
        <v>9</v>
      </c>
      <c r="I14" s="4">
        <v>1902</v>
      </c>
      <c r="J14" s="4" t="s">
        <v>28</v>
      </c>
      <c r="K14" s="4" t="s">
        <v>24</v>
      </c>
      <c r="L14" s="5" t="s">
        <v>13</v>
      </c>
      <c r="M14" s="4"/>
    </row>
    <row r="15" spans="1:13">
      <c r="B15" s="4">
        <v>181</v>
      </c>
      <c r="C15" s="4" t="s">
        <v>634</v>
      </c>
      <c r="D15" s="4">
        <v>1</v>
      </c>
      <c r="E15" s="4" t="s">
        <v>50</v>
      </c>
      <c r="F15" s="4"/>
      <c r="G15" s="4" t="s">
        <v>16</v>
      </c>
      <c r="H15" s="4">
        <v>7</v>
      </c>
      <c r="I15" s="4">
        <v>1904</v>
      </c>
      <c r="J15" s="4" t="s">
        <v>28</v>
      </c>
      <c r="K15" s="4" t="s">
        <v>24</v>
      </c>
      <c r="L15" s="5" t="s">
        <v>13</v>
      </c>
      <c r="M15" s="4"/>
    </row>
    <row r="16" spans="1:13">
      <c r="B16" s="4">
        <v>181</v>
      </c>
      <c r="C16" s="4" t="s">
        <v>635</v>
      </c>
      <c r="D16" s="4">
        <v>1</v>
      </c>
      <c r="E16" s="4" t="s">
        <v>22</v>
      </c>
      <c r="F16" s="4"/>
      <c r="G16" s="4" t="s">
        <v>10</v>
      </c>
      <c r="H16" s="4">
        <v>3</v>
      </c>
      <c r="I16" s="4">
        <v>1908</v>
      </c>
      <c r="J16" s="4"/>
      <c r="K16" s="4" t="s">
        <v>24</v>
      </c>
      <c r="L16" s="5" t="s">
        <v>13</v>
      </c>
      <c r="M16" s="4"/>
    </row>
    <row r="17" spans="1:14" ht="29.25">
      <c r="B17" s="4">
        <v>181</v>
      </c>
      <c r="C17" s="4" t="s">
        <v>636</v>
      </c>
      <c r="D17" s="4">
        <v>1</v>
      </c>
      <c r="E17" s="4" t="s">
        <v>22</v>
      </c>
      <c r="F17" s="4"/>
      <c r="G17" s="4" t="s">
        <v>10</v>
      </c>
      <c r="H17" s="4">
        <v>1</v>
      </c>
      <c r="I17" s="4">
        <v>1910</v>
      </c>
      <c r="J17" s="4"/>
      <c r="K17" s="4" t="s">
        <v>24</v>
      </c>
      <c r="L17" s="5" t="s">
        <v>13</v>
      </c>
      <c r="M17" s="4"/>
    </row>
    <row r="18" spans="1:14" ht="29.25">
      <c r="B18" s="4">
        <v>181</v>
      </c>
      <c r="C18" s="4" t="s">
        <v>637</v>
      </c>
      <c r="D18" s="4">
        <v>1</v>
      </c>
      <c r="E18" s="4" t="s">
        <v>638</v>
      </c>
      <c r="F18" s="4" t="s">
        <v>90</v>
      </c>
      <c r="G18" s="4" t="s">
        <v>16</v>
      </c>
      <c r="H18" s="4">
        <v>77</v>
      </c>
      <c r="I18" s="4">
        <v>1834</v>
      </c>
      <c r="J18" s="4" t="s">
        <v>639</v>
      </c>
      <c r="K18" s="4" t="s">
        <v>640</v>
      </c>
    </row>
    <row r="19" spans="1:14">
      <c r="D19" s="4"/>
    </row>
    <row r="20" spans="1:14">
      <c r="A20">
        <v>3</v>
      </c>
      <c r="B20" s="1"/>
      <c r="C20" s="1"/>
      <c r="D20" s="4"/>
      <c r="E20" s="1"/>
      <c r="F20" s="1"/>
      <c r="G20" s="1"/>
      <c r="H20" s="1"/>
      <c r="I20" s="1"/>
      <c r="J20" s="1"/>
    </row>
    <row r="21" spans="1:14" ht="29.25">
      <c r="B21" s="4">
        <v>188</v>
      </c>
      <c r="C21" s="4" t="s">
        <v>641</v>
      </c>
      <c r="D21" s="4">
        <v>1</v>
      </c>
      <c r="E21" s="4" t="s">
        <v>8</v>
      </c>
      <c r="F21" s="4" t="s">
        <v>9</v>
      </c>
      <c r="G21" s="4" t="s">
        <v>10</v>
      </c>
      <c r="H21" s="4">
        <v>53</v>
      </c>
      <c r="I21" s="4">
        <v>1858</v>
      </c>
      <c r="J21" s="4" t="s">
        <v>642</v>
      </c>
      <c r="K21" s="4" t="s">
        <v>643</v>
      </c>
    </row>
    <row r="22" spans="1:14">
      <c r="D22" s="4"/>
    </row>
    <row r="23" spans="1:14">
      <c r="A23">
        <v>3</v>
      </c>
      <c r="B23" s="4"/>
      <c r="C23" s="5" t="s">
        <v>13</v>
      </c>
      <c r="D23" s="4"/>
      <c r="E23" s="4"/>
    </row>
    <row r="24" spans="1:14" ht="29.25">
      <c r="C24" s="4">
        <v>198</v>
      </c>
      <c r="D24" s="4">
        <v>1</v>
      </c>
      <c r="E24" s="4" t="s">
        <v>650</v>
      </c>
      <c r="F24" s="4" t="s">
        <v>8</v>
      </c>
      <c r="G24" s="4" t="s">
        <v>23</v>
      </c>
      <c r="H24" s="4" t="s">
        <v>16</v>
      </c>
      <c r="I24" s="4">
        <v>47</v>
      </c>
      <c r="J24" s="4">
        <v>1864</v>
      </c>
      <c r="K24" s="4" t="s">
        <v>651</v>
      </c>
      <c r="L24" s="4" t="s">
        <v>652</v>
      </c>
      <c r="M24" s="5" t="s">
        <v>13</v>
      </c>
      <c r="N24" s="4"/>
    </row>
    <row r="25" spans="1:14" ht="29.25">
      <c r="B25" s="6"/>
      <c r="C25" s="4">
        <v>198</v>
      </c>
      <c r="D25" s="4">
        <v>1</v>
      </c>
      <c r="E25" s="4" t="s">
        <v>653</v>
      </c>
      <c r="F25" s="4" t="s">
        <v>562</v>
      </c>
      <c r="G25" s="4" t="s">
        <v>23</v>
      </c>
      <c r="H25" s="4" t="s">
        <v>16</v>
      </c>
      <c r="I25" s="4">
        <v>36</v>
      </c>
      <c r="J25" s="4">
        <v>1875</v>
      </c>
      <c r="K25" s="4" t="s">
        <v>651</v>
      </c>
      <c r="L25" s="4" t="s">
        <v>652</v>
      </c>
      <c r="M25" s="5" t="s">
        <v>13</v>
      </c>
      <c r="N25" s="4"/>
    </row>
    <row r="26" spans="1:14" ht="29.25">
      <c r="B26" s="7"/>
      <c r="C26" s="4">
        <v>198</v>
      </c>
      <c r="D26" s="4">
        <v>1</v>
      </c>
      <c r="E26" s="4" t="s">
        <v>654</v>
      </c>
      <c r="F26" s="4" t="s">
        <v>208</v>
      </c>
      <c r="G26" s="4" t="s">
        <v>23</v>
      </c>
      <c r="H26" s="4" t="s">
        <v>10</v>
      </c>
      <c r="I26" s="4">
        <v>29</v>
      </c>
      <c r="J26" s="4">
        <v>1882</v>
      </c>
      <c r="K26" s="4" t="s">
        <v>655</v>
      </c>
      <c r="L26" s="4" t="s">
        <v>24</v>
      </c>
    </row>
    <row r="27" spans="1:14">
      <c r="B27" s="6"/>
      <c r="D27" s="4"/>
    </row>
    <row r="28" spans="1:14" ht="29.25">
      <c r="A28">
        <v>5</v>
      </c>
      <c r="B28" s="7"/>
      <c r="C28" s="4">
        <v>189</v>
      </c>
      <c r="D28" s="4">
        <v>1</v>
      </c>
      <c r="E28" s="4" t="s">
        <v>656</v>
      </c>
      <c r="F28" s="4" t="s">
        <v>8</v>
      </c>
      <c r="G28" s="4" t="s">
        <v>90</v>
      </c>
      <c r="H28" s="4" t="s">
        <v>16</v>
      </c>
      <c r="I28" s="4">
        <v>40</v>
      </c>
      <c r="J28" s="4">
        <v>1871</v>
      </c>
      <c r="K28" s="4"/>
      <c r="L28" s="4" t="s">
        <v>657</v>
      </c>
      <c r="M28" s="5" t="s">
        <v>13</v>
      </c>
      <c r="N28" s="4"/>
    </row>
    <row r="29" spans="1:14" ht="29.25">
      <c r="B29" s="6"/>
      <c r="C29" s="4">
        <v>189</v>
      </c>
      <c r="D29" s="4">
        <v>1</v>
      </c>
      <c r="E29" s="4" t="s">
        <v>658</v>
      </c>
      <c r="F29" s="4" t="s">
        <v>50</v>
      </c>
      <c r="G29" s="4" t="s">
        <v>23</v>
      </c>
      <c r="H29" s="4" t="s">
        <v>16</v>
      </c>
      <c r="I29" s="4">
        <v>9</v>
      </c>
      <c r="J29" s="4">
        <v>1902</v>
      </c>
      <c r="K29" s="4" t="s">
        <v>28</v>
      </c>
      <c r="L29" s="4" t="s">
        <v>24</v>
      </c>
      <c r="M29" s="5" t="s">
        <v>13</v>
      </c>
      <c r="N29" s="4"/>
    </row>
    <row r="30" spans="1:14" ht="29.25">
      <c r="B30" s="7"/>
      <c r="C30" s="4">
        <v>189</v>
      </c>
      <c r="D30" s="4">
        <v>1</v>
      </c>
      <c r="E30" s="4" t="s">
        <v>659</v>
      </c>
      <c r="F30" s="4" t="s">
        <v>50</v>
      </c>
      <c r="G30" s="4" t="s">
        <v>23</v>
      </c>
      <c r="H30" s="4" t="s">
        <v>16</v>
      </c>
      <c r="I30" s="4">
        <v>3</v>
      </c>
      <c r="J30" s="4">
        <v>1908</v>
      </c>
      <c r="K30" s="4"/>
      <c r="L30" s="4" t="s">
        <v>24</v>
      </c>
      <c r="M30" s="5" t="s">
        <v>13</v>
      </c>
      <c r="N30" s="4"/>
    </row>
    <row r="31" spans="1:14" ht="43.5">
      <c r="B31" s="6"/>
      <c r="C31" s="4">
        <v>189</v>
      </c>
      <c r="D31" s="4">
        <v>1</v>
      </c>
      <c r="E31" s="4" t="s">
        <v>660</v>
      </c>
      <c r="F31" s="4" t="s">
        <v>661</v>
      </c>
      <c r="G31" s="4" t="s">
        <v>38</v>
      </c>
      <c r="H31" s="4" t="s">
        <v>16</v>
      </c>
      <c r="I31" s="4">
        <v>67</v>
      </c>
      <c r="J31" s="4">
        <v>1844</v>
      </c>
      <c r="K31" s="4"/>
      <c r="L31" s="4" t="s">
        <v>662</v>
      </c>
    </row>
    <row r="32" spans="1:14">
      <c r="D32" s="4"/>
    </row>
    <row r="33" spans="1:13">
      <c r="A33">
        <v>4</v>
      </c>
      <c r="B33" s="4">
        <v>182</v>
      </c>
      <c r="C33" s="4" t="s">
        <v>644</v>
      </c>
      <c r="D33" s="4">
        <v>1</v>
      </c>
      <c r="E33" s="4" t="s">
        <v>8</v>
      </c>
      <c r="F33" s="4" t="s">
        <v>9</v>
      </c>
      <c r="G33" s="4" t="s">
        <v>10</v>
      </c>
      <c r="H33" s="4">
        <v>43</v>
      </c>
      <c r="I33" s="4">
        <v>1868</v>
      </c>
      <c r="J33" s="4" t="s">
        <v>213</v>
      </c>
      <c r="K33" s="4" t="s">
        <v>342</v>
      </c>
      <c r="L33" s="5" t="s">
        <v>13</v>
      </c>
      <c r="M33" s="4"/>
    </row>
    <row r="34" spans="1:13">
      <c r="B34" s="23">
        <v>182</v>
      </c>
      <c r="C34" s="23" t="s">
        <v>645</v>
      </c>
      <c r="D34" s="4">
        <v>1</v>
      </c>
      <c r="E34" s="23" t="s">
        <v>15</v>
      </c>
      <c r="F34" s="4" t="s">
        <v>9</v>
      </c>
      <c r="G34" s="23" t="s">
        <v>16</v>
      </c>
      <c r="H34" s="23">
        <v>33</v>
      </c>
      <c r="I34" s="23">
        <v>1878</v>
      </c>
      <c r="J34" s="23"/>
      <c r="K34" s="23" t="s">
        <v>342</v>
      </c>
      <c r="L34" s="24" t="s">
        <v>13</v>
      </c>
      <c r="M34" s="23"/>
    </row>
    <row r="35" spans="1:13">
      <c r="B35" s="23"/>
      <c r="C35" s="23"/>
      <c r="D35" s="4">
        <v>1</v>
      </c>
      <c r="E35" s="23"/>
      <c r="F35" s="4" t="s">
        <v>595</v>
      </c>
      <c r="G35" s="23"/>
      <c r="H35" s="23"/>
      <c r="I35" s="23"/>
      <c r="J35" s="23"/>
      <c r="K35" s="23"/>
      <c r="L35" s="24"/>
      <c r="M35" s="23"/>
    </row>
    <row r="36" spans="1:13" ht="29.25">
      <c r="B36" s="4">
        <v>182</v>
      </c>
      <c r="C36" s="4" t="s">
        <v>646</v>
      </c>
      <c r="D36" s="4">
        <v>1</v>
      </c>
      <c r="E36" s="4" t="s">
        <v>50</v>
      </c>
      <c r="F36" s="4" t="s">
        <v>23</v>
      </c>
      <c r="G36" s="4" t="s">
        <v>16</v>
      </c>
      <c r="H36" s="4">
        <v>13</v>
      </c>
      <c r="I36" s="4">
        <v>1898</v>
      </c>
      <c r="J36" s="4" t="s">
        <v>28</v>
      </c>
      <c r="K36" s="4" t="s">
        <v>342</v>
      </c>
      <c r="L36" s="5" t="s">
        <v>13</v>
      </c>
      <c r="M36" s="4"/>
    </row>
    <row r="37" spans="1:13">
      <c r="B37" s="4">
        <v>182</v>
      </c>
      <c r="C37" s="4" t="s">
        <v>647</v>
      </c>
      <c r="D37" s="4">
        <v>1</v>
      </c>
      <c r="E37" s="4" t="s">
        <v>50</v>
      </c>
      <c r="F37" s="4" t="s">
        <v>23</v>
      </c>
      <c r="G37" s="4" t="s">
        <v>16</v>
      </c>
      <c r="H37" s="4">
        <v>11</v>
      </c>
      <c r="I37" s="4">
        <v>1900</v>
      </c>
      <c r="J37" s="4" t="s">
        <v>28</v>
      </c>
      <c r="K37" s="4" t="s">
        <v>342</v>
      </c>
      <c r="L37" s="5" t="s">
        <v>13</v>
      </c>
      <c r="M37" s="4"/>
    </row>
    <row r="38" spans="1:13">
      <c r="B38" s="4">
        <v>182</v>
      </c>
      <c r="C38" s="4" t="s">
        <v>648</v>
      </c>
      <c r="D38" s="4">
        <v>1</v>
      </c>
      <c r="E38" s="4" t="s">
        <v>50</v>
      </c>
      <c r="F38" s="4"/>
      <c r="G38" s="4" t="s">
        <v>16</v>
      </c>
      <c r="H38" s="4">
        <v>7</v>
      </c>
      <c r="I38" s="4">
        <v>1904</v>
      </c>
      <c r="J38" s="4" t="s">
        <v>28</v>
      </c>
      <c r="K38" s="4" t="s">
        <v>649</v>
      </c>
    </row>
    <row r="39" spans="1:13">
      <c r="D39" s="4"/>
    </row>
    <row r="40" spans="1:13">
      <c r="A40">
        <v>6</v>
      </c>
      <c r="B40" s="4">
        <v>183</v>
      </c>
      <c r="C40" s="4" t="s">
        <v>663</v>
      </c>
      <c r="D40" s="4">
        <v>1</v>
      </c>
      <c r="E40" s="4" t="s">
        <v>8</v>
      </c>
      <c r="F40" s="4" t="s">
        <v>90</v>
      </c>
      <c r="G40" s="4" t="s">
        <v>16</v>
      </c>
      <c r="H40" s="4"/>
      <c r="I40" s="4"/>
      <c r="J40" s="4"/>
      <c r="K40" s="4" t="s">
        <v>342</v>
      </c>
      <c r="L40" s="5" t="s">
        <v>13</v>
      </c>
      <c r="M40" s="4"/>
    </row>
    <row r="41" spans="1:13">
      <c r="B41" s="4">
        <v>183</v>
      </c>
      <c r="C41" s="4" t="s">
        <v>664</v>
      </c>
      <c r="D41" s="4">
        <v>1</v>
      </c>
      <c r="E41" s="4" t="s">
        <v>22</v>
      </c>
      <c r="F41" s="4" t="s">
        <v>22</v>
      </c>
      <c r="G41" s="4" t="s">
        <v>10</v>
      </c>
      <c r="H41" s="4">
        <v>6</v>
      </c>
      <c r="I41" s="4">
        <v>1905</v>
      </c>
      <c r="J41" s="4" t="s">
        <v>28</v>
      </c>
      <c r="K41" s="4" t="s">
        <v>24</v>
      </c>
    </row>
    <row r="42" spans="1:13">
      <c r="D42" s="4"/>
    </row>
    <row r="43" spans="1:13">
      <c r="A43">
        <v>7</v>
      </c>
      <c r="B43" s="4">
        <v>190</v>
      </c>
      <c r="C43" s="4" t="s">
        <v>665</v>
      </c>
      <c r="D43" s="4">
        <v>1</v>
      </c>
      <c r="E43" s="4"/>
      <c r="F43" s="4" t="s">
        <v>90</v>
      </c>
      <c r="G43" s="4" t="s">
        <v>16</v>
      </c>
      <c r="H43" s="4">
        <v>56</v>
      </c>
      <c r="I43" s="4">
        <v>1855</v>
      </c>
      <c r="J43" s="4" t="s">
        <v>666</v>
      </c>
      <c r="K43" s="4" t="s">
        <v>667</v>
      </c>
    </row>
    <row r="44" spans="1:13">
      <c r="D44" s="4"/>
    </row>
    <row r="45" spans="1:13">
      <c r="A45">
        <v>8</v>
      </c>
      <c r="B45" s="4">
        <v>184</v>
      </c>
      <c r="C45" s="4" t="s">
        <v>668</v>
      </c>
      <c r="D45" s="4">
        <v>1</v>
      </c>
      <c r="E45" s="4" t="s">
        <v>8</v>
      </c>
      <c r="F45" s="4" t="s">
        <v>9</v>
      </c>
      <c r="G45" s="4" t="s">
        <v>10</v>
      </c>
      <c r="H45" s="4">
        <v>34</v>
      </c>
      <c r="I45" s="4">
        <v>1877</v>
      </c>
      <c r="J45" s="4" t="s">
        <v>669</v>
      </c>
      <c r="K45" s="4" t="s">
        <v>24</v>
      </c>
      <c r="L45" s="5" t="s">
        <v>13</v>
      </c>
      <c r="M45" s="4"/>
    </row>
    <row r="46" spans="1:13">
      <c r="B46" s="23">
        <v>184</v>
      </c>
      <c r="C46" s="23" t="s">
        <v>670</v>
      </c>
      <c r="D46" s="4"/>
      <c r="E46" s="23" t="s">
        <v>15</v>
      </c>
      <c r="F46" s="4" t="s">
        <v>9</v>
      </c>
      <c r="G46" s="23" t="s">
        <v>16</v>
      </c>
      <c r="H46" s="23">
        <v>34</v>
      </c>
      <c r="I46" s="23">
        <v>1877</v>
      </c>
      <c r="J46" s="23"/>
      <c r="K46" s="23" t="s">
        <v>672</v>
      </c>
      <c r="L46" s="24" t="s">
        <v>13</v>
      </c>
      <c r="M46" s="23"/>
    </row>
    <row r="47" spans="1:13">
      <c r="B47" s="23"/>
      <c r="C47" s="23"/>
      <c r="D47" s="4">
        <v>1</v>
      </c>
      <c r="E47" s="23"/>
      <c r="F47" s="4" t="s">
        <v>671</v>
      </c>
      <c r="G47" s="23"/>
      <c r="H47" s="23"/>
      <c r="I47" s="23"/>
      <c r="J47" s="23"/>
      <c r="K47" s="23"/>
      <c r="L47" s="24"/>
      <c r="M47" s="23"/>
    </row>
    <row r="48" spans="1:13">
      <c r="B48" s="4">
        <v>184</v>
      </c>
      <c r="C48" s="4" t="s">
        <v>673</v>
      </c>
      <c r="D48" s="4">
        <v>1</v>
      </c>
      <c r="E48" s="4" t="s">
        <v>50</v>
      </c>
      <c r="F48" s="4"/>
      <c r="G48" s="4" t="s">
        <v>16</v>
      </c>
      <c r="H48" s="4">
        <v>9</v>
      </c>
      <c r="I48" s="4">
        <v>1902</v>
      </c>
      <c r="J48" s="4" t="s">
        <v>28</v>
      </c>
      <c r="K48" s="4" t="s">
        <v>24</v>
      </c>
      <c r="L48" s="5" t="s">
        <v>13</v>
      </c>
      <c r="M48" s="4"/>
    </row>
    <row r="49" spans="1:13">
      <c r="B49" s="4">
        <v>184</v>
      </c>
      <c r="C49" s="4" t="s">
        <v>674</v>
      </c>
      <c r="D49" s="4">
        <v>1</v>
      </c>
      <c r="E49" s="4" t="s">
        <v>22</v>
      </c>
      <c r="F49" s="4"/>
      <c r="G49" s="4" t="s">
        <v>10</v>
      </c>
      <c r="H49" s="4">
        <v>5</v>
      </c>
      <c r="I49" s="4">
        <v>1906</v>
      </c>
      <c r="J49" s="4" t="s">
        <v>28</v>
      </c>
      <c r="K49" s="4" t="s">
        <v>24</v>
      </c>
      <c r="L49" s="5" t="s">
        <v>13</v>
      </c>
      <c r="M49" s="4"/>
    </row>
    <row r="50" spans="1:13">
      <c r="B50" s="4">
        <v>184</v>
      </c>
      <c r="C50" s="4" t="s">
        <v>675</v>
      </c>
      <c r="D50" s="4">
        <v>1</v>
      </c>
      <c r="E50" s="4" t="s">
        <v>22</v>
      </c>
      <c r="F50" s="4"/>
      <c r="G50" s="4" t="s">
        <v>10</v>
      </c>
      <c r="H50" s="4">
        <v>4</v>
      </c>
      <c r="I50" s="4">
        <v>1907</v>
      </c>
      <c r="J50" s="4"/>
      <c r="K50" s="4" t="s">
        <v>24</v>
      </c>
      <c r="L50" s="5" t="s">
        <v>13</v>
      </c>
      <c r="M50" s="4"/>
    </row>
    <row r="51" spans="1:13">
      <c r="B51" s="4">
        <v>184</v>
      </c>
      <c r="C51" s="4" t="s">
        <v>676</v>
      </c>
      <c r="D51" s="4">
        <v>1</v>
      </c>
      <c r="E51" s="4" t="s">
        <v>22</v>
      </c>
      <c r="F51" s="4"/>
      <c r="G51" s="4" t="s">
        <v>10</v>
      </c>
      <c r="H51" s="4">
        <v>2</v>
      </c>
      <c r="I51" s="4">
        <v>1909</v>
      </c>
      <c r="J51" s="4"/>
      <c r="K51" s="4" t="s">
        <v>24</v>
      </c>
      <c r="L51" s="4"/>
    </row>
    <row r="52" spans="1:13">
      <c r="D52" s="4"/>
    </row>
    <row r="53" spans="1:13" ht="29.25">
      <c r="A53">
        <v>9</v>
      </c>
      <c r="B53" s="4">
        <v>191</v>
      </c>
      <c r="C53" s="4" t="s">
        <v>677</v>
      </c>
      <c r="D53" s="4">
        <v>1</v>
      </c>
      <c r="E53" s="4" t="s">
        <v>8</v>
      </c>
      <c r="F53" s="4" t="s">
        <v>38</v>
      </c>
      <c r="G53" s="4" t="s">
        <v>10</v>
      </c>
      <c r="H53" s="4">
        <v>68</v>
      </c>
      <c r="I53" s="4">
        <v>1843</v>
      </c>
      <c r="J53" s="4" t="s">
        <v>68</v>
      </c>
      <c r="K53" s="4" t="s">
        <v>24</v>
      </c>
      <c r="L53" s="5" t="s">
        <v>13</v>
      </c>
      <c r="M53" s="4"/>
    </row>
    <row r="54" spans="1:13">
      <c r="B54" s="4">
        <v>191</v>
      </c>
      <c r="C54" s="4" t="s">
        <v>678</v>
      </c>
      <c r="D54" s="4">
        <v>1</v>
      </c>
      <c r="E54" s="4" t="s">
        <v>50</v>
      </c>
      <c r="F54" s="4" t="s">
        <v>23</v>
      </c>
      <c r="G54" s="4" t="s">
        <v>16</v>
      </c>
      <c r="H54" s="4">
        <v>43</v>
      </c>
      <c r="I54" s="4">
        <v>1868</v>
      </c>
      <c r="J54" s="4" t="s">
        <v>679</v>
      </c>
      <c r="K54" s="4" t="s">
        <v>24</v>
      </c>
      <c r="L54" s="5" t="s">
        <v>13</v>
      </c>
      <c r="M54" s="4"/>
    </row>
    <row r="55" spans="1:13">
      <c r="B55" s="4">
        <v>191</v>
      </c>
      <c r="C55" s="4" t="s">
        <v>680</v>
      </c>
      <c r="D55" s="4">
        <v>1</v>
      </c>
      <c r="E55" s="4" t="s">
        <v>222</v>
      </c>
      <c r="F55" s="4"/>
      <c r="G55" s="4" t="s">
        <v>10</v>
      </c>
      <c r="H55" s="4">
        <v>7</v>
      </c>
      <c r="I55" s="4">
        <v>1904</v>
      </c>
      <c r="J55" s="4" t="s">
        <v>28</v>
      </c>
    </row>
    <row r="56" spans="1:13">
      <c r="D56" s="4"/>
    </row>
    <row r="57" spans="1:13">
      <c r="D57" s="4"/>
    </row>
    <row r="58" spans="1:13">
      <c r="A58">
        <v>10</v>
      </c>
      <c r="B58" s="4">
        <v>185</v>
      </c>
      <c r="C58" s="4" t="s">
        <v>615</v>
      </c>
      <c r="D58" s="4">
        <v>1</v>
      </c>
      <c r="E58" s="4" t="s">
        <v>8</v>
      </c>
      <c r="F58" s="4" t="s">
        <v>9</v>
      </c>
      <c r="G58" s="4" t="s">
        <v>10</v>
      </c>
      <c r="H58" s="4">
        <v>21</v>
      </c>
      <c r="I58" s="4">
        <v>1890</v>
      </c>
      <c r="J58" s="4" t="s">
        <v>295</v>
      </c>
      <c r="K58" s="4" t="s">
        <v>24</v>
      </c>
      <c r="L58" s="5" t="s">
        <v>13</v>
      </c>
      <c r="M58" s="4"/>
    </row>
    <row r="59" spans="1:13">
      <c r="B59" s="23">
        <v>185</v>
      </c>
      <c r="C59" s="23" t="s">
        <v>617</v>
      </c>
      <c r="D59" s="4"/>
      <c r="E59" s="23" t="s">
        <v>15</v>
      </c>
      <c r="F59" s="4" t="s">
        <v>9</v>
      </c>
      <c r="G59" s="23" t="s">
        <v>16</v>
      </c>
      <c r="H59" s="23">
        <v>21</v>
      </c>
      <c r="I59" s="23">
        <v>1890</v>
      </c>
      <c r="J59" s="23" t="s">
        <v>619</v>
      </c>
      <c r="K59" s="23" t="s">
        <v>620</v>
      </c>
      <c r="L59" s="24" t="s">
        <v>13</v>
      </c>
      <c r="M59" s="23"/>
    </row>
    <row r="60" spans="1:13">
      <c r="B60" s="23"/>
      <c r="C60" s="23"/>
      <c r="D60" s="4">
        <v>1</v>
      </c>
      <c r="E60" s="23"/>
      <c r="F60" s="4" t="s">
        <v>268</v>
      </c>
      <c r="G60" s="23"/>
      <c r="H60" s="23"/>
      <c r="I60" s="23"/>
      <c r="J60" s="23"/>
      <c r="K60" s="23"/>
      <c r="L60" s="24"/>
      <c r="M60" s="23"/>
    </row>
    <row r="61" spans="1:13" ht="29.25">
      <c r="B61" s="4">
        <v>185</v>
      </c>
      <c r="C61" s="4" t="s">
        <v>621</v>
      </c>
      <c r="D61" s="4">
        <v>1</v>
      </c>
      <c r="E61" s="4" t="s">
        <v>22</v>
      </c>
      <c r="F61" s="4"/>
      <c r="G61" s="4" t="s">
        <v>10</v>
      </c>
      <c r="H61" s="4">
        <v>2</v>
      </c>
      <c r="I61" s="4">
        <v>1909</v>
      </c>
      <c r="J61" s="4"/>
      <c r="K61" s="4" t="s">
        <v>24</v>
      </c>
    </row>
    <row r="62" spans="1:13">
      <c r="D62" s="4"/>
    </row>
    <row r="63" spans="1:13" ht="29.25">
      <c r="A63">
        <v>11</v>
      </c>
      <c r="B63" s="4">
        <v>192</v>
      </c>
      <c r="C63" s="4" t="s">
        <v>681</v>
      </c>
      <c r="D63" s="4">
        <v>1</v>
      </c>
      <c r="E63" s="4" t="s">
        <v>8</v>
      </c>
      <c r="F63" s="4" t="s">
        <v>9</v>
      </c>
      <c r="G63" s="4" t="s">
        <v>10</v>
      </c>
      <c r="H63" s="4">
        <v>44</v>
      </c>
      <c r="I63" s="4">
        <v>1867</v>
      </c>
      <c r="J63" s="4" t="s">
        <v>682</v>
      </c>
      <c r="K63" s="4" t="s">
        <v>683</v>
      </c>
    </row>
    <row r="64" spans="1:13">
      <c r="D64" s="4"/>
    </row>
    <row r="65" spans="1:13">
      <c r="A65">
        <v>12</v>
      </c>
      <c r="B65" s="4">
        <v>186</v>
      </c>
      <c r="C65" s="4" t="s">
        <v>684</v>
      </c>
      <c r="D65" s="4">
        <v>1</v>
      </c>
      <c r="E65" s="4" t="s">
        <v>8</v>
      </c>
      <c r="F65" s="4" t="s">
        <v>90</v>
      </c>
      <c r="G65" s="4" t="s">
        <v>16</v>
      </c>
      <c r="H65" s="4">
        <v>71</v>
      </c>
      <c r="I65" s="4">
        <v>1840</v>
      </c>
      <c r="J65" s="4" t="s">
        <v>685</v>
      </c>
      <c r="K65" s="4" t="s">
        <v>24</v>
      </c>
    </row>
    <row r="66" spans="1:13">
      <c r="D66" s="4"/>
    </row>
    <row r="67" spans="1:13">
      <c r="A67">
        <v>13</v>
      </c>
      <c r="B67" s="4">
        <v>193</v>
      </c>
      <c r="C67" s="4" t="s">
        <v>686</v>
      </c>
      <c r="D67" s="4">
        <v>1</v>
      </c>
      <c r="E67" s="4" t="s">
        <v>8</v>
      </c>
      <c r="F67" s="4" t="s">
        <v>9</v>
      </c>
      <c r="G67" s="4" t="s">
        <v>10</v>
      </c>
      <c r="H67" s="4">
        <v>27</v>
      </c>
      <c r="I67" s="4">
        <v>1884</v>
      </c>
      <c r="J67" s="4" t="s">
        <v>687</v>
      </c>
      <c r="K67" s="4" t="s">
        <v>688</v>
      </c>
      <c r="L67" s="5" t="s">
        <v>13</v>
      </c>
      <c r="M67" s="4"/>
    </row>
    <row r="68" spans="1:13">
      <c r="B68" s="23">
        <v>193</v>
      </c>
      <c r="C68" s="23" t="s">
        <v>689</v>
      </c>
      <c r="D68" s="4"/>
      <c r="E68" s="23" t="s">
        <v>15</v>
      </c>
      <c r="F68" s="4" t="s">
        <v>9</v>
      </c>
      <c r="G68" s="23" t="s">
        <v>16</v>
      </c>
      <c r="H68" s="23">
        <v>29</v>
      </c>
      <c r="I68" s="23">
        <v>1882</v>
      </c>
      <c r="J68" s="23" t="s">
        <v>690</v>
      </c>
      <c r="K68" s="23" t="s">
        <v>691</v>
      </c>
      <c r="L68" s="24" t="s">
        <v>13</v>
      </c>
      <c r="M68" s="23"/>
    </row>
    <row r="69" spans="1:13">
      <c r="B69" s="23"/>
      <c r="C69" s="23"/>
      <c r="D69" s="4">
        <v>1</v>
      </c>
      <c r="E69" s="23"/>
      <c r="F69" s="4" t="s">
        <v>203</v>
      </c>
      <c r="G69" s="23"/>
      <c r="H69" s="23"/>
      <c r="I69" s="23"/>
      <c r="J69" s="23"/>
      <c r="K69" s="23"/>
      <c r="L69" s="24"/>
      <c r="M69" s="23"/>
    </row>
    <row r="70" spans="1:13" ht="29.25">
      <c r="B70" s="4">
        <v>193</v>
      </c>
      <c r="C70" s="4" t="s">
        <v>692</v>
      </c>
      <c r="D70" s="4">
        <v>1</v>
      </c>
      <c r="E70" s="4" t="s">
        <v>22</v>
      </c>
      <c r="F70" s="4"/>
      <c r="G70" s="4" t="s">
        <v>10</v>
      </c>
      <c r="H70" s="4">
        <v>3</v>
      </c>
      <c r="I70" s="4">
        <v>1908</v>
      </c>
      <c r="J70" s="4" t="s">
        <v>28</v>
      </c>
      <c r="K70" s="4" t="s">
        <v>693</v>
      </c>
      <c r="L70" s="5" t="s">
        <v>13</v>
      </c>
      <c r="M70" s="4"/>
    </row>
    <row r="71" spans="1:13">
      <c r="B71" s="4">
        <v>193</v>
      </c>
      <c r="C71" s="4" t="s">
        <v>694</v>
      </c>
      <c r="D71" s="4">
        <v>1</v>
      </c>
      <c r="E71" s="4" t="s">
        <v>89</v>
      </c>
      <c r="F71" s="4" t="s">
        <v>90</v>
      </c>
      <c r="G71" s="4" t="s">
        <v>16</v>
      </c>
      <c r="H71" s="4">
        <v>54</v>
      </c>
      <c r="I71" s="4">
        <v>1857</v>
      </c>
      <c r="J71" s="4" t="s">
        <v>361</v>
      </c>
      <c r="K71" s="4" t="s">
        <v>695</v>
      </c>
      <c r="L71" s="5" t="s">
        <v>13</v>
      </c>
      <c r="M71" s="4"/>
    </row>
    <row r="72" spans="1:13">
      <c r="B72" s="4">
        <v>193</v>
      </c>
      <c r="C72" s="4" t="s">
        <v>689</v>
      </c>
      <c r="D72" s="4">
        <v>1</v>
      </c>
      <c r="E72" s="4" t="s">
        <v>562</v>
      </c>
      <c r="F72" s="4" t="s">
        <v>23</v>
      </c>
      <c r="G72" s="4" t="s">
        <v>16</v>
      </c>
      <c r="H72" s="4">
        <v>33</v>
      </c>
      <c r="I72" s="4">
        <v>1878</v>
      </c>
      <c r="J72" s="4" t="s">
        <v>696</v>
      </c>
      <c r="K72" s="4" t="s">
        <v>688</v>
      </c>
    </row>
    <row r="73" spans="1:13">
      <c r="D73" s="4"/>
    </row>
    <row r="74" spans="1:13" ht="29.25">
      <c r="A74">
        <v>15</v>
      </c>
      <c r="B74" s="4">
        <v>194</v>
      </c>
      <c r="C74" s="4" t="s">
        <v>697</v>
      </c>
      <c r="D74" s="4">
        <v>1</v>
      </c>
      <c r="E74" s="4" t="s">
        <v>8</v>
      </c>
      <c r="F74" s="4" t="s">
        <v>9</v>
      </c>
      <c r="G74" s="4" t="s">
        <v>10</v>
      </c>
      <c r="H74" s="4">
        <v>29</v>
      </c>
      <c r="I74" s="4">
        <v>1882</v>
      </c>
      <c r="J74" s="4" t="s">
        <v>687</v>
      </c>
      <c r="K74" s="4" t="s">
        <v>698</v>
      </c>
      <c r="L74" s="5" t="s">
        <v>13</v>
      </c>
      <c r="M74" s="4"/>
    </row>
    <row r="75" spans="1:13">
      <c r="B75" s="23">
        <v>194</v>
      </c>
      <c r="C75" s="23" t="s">
        <v>699</v>
      </c>
      <c r="D75" s="4"/>
      <c r="E75" s="23" t="s">
        <v>15</v>
      </c>
      <c r="F75" s="4" t="s">
        <v>9</v>
      </c>
      <c r="G75" s="23" t="s">
        <v>16</v>
      </c>
      <c r="H75" s="23">
        <v>34</v>
      </c>
      <c r="I75" s="23">
        <v>1877</v>
      </c>
      <c r="J75" s="23" t="s">
        <v>700</v>
      </c>
      <c r="K75" s="23" t="s">
        <v>701</v>
      </c>
      <c r="L75" s="24" t="s">
        <v>13</v>
      </c>
      <c r="M75" s="23"/>
    </row>
    <row r="76" spans="1:13">
      <c r="B76" s="23"/>
      <c r="C76" s="23"/>
      <c r="D76" s="4">
        <v>1</v>
      </c>
      <c r="E76" s="23"/>
      <c r="F76" s="4" t="s">
        <v>313</v>
      </c>
      <c r="G76" s="23"/>
      <c r="H76" s="23"/>
      <c r="I76" s="23"/>
      <c r="J76" s="23"/>
      <c r="K76" s="23"/>
      <c r="L76" s="24"/>
      <c r="M76" s="23"/>
    </row>
    <row r="77" spans="1:13" ht="29.25">
      <c r="B77" s="4">
        <v>194</v>
      </c>
      <c r="C77" s="4" t="s">
        <v>702</v>
      </c>
      <c r="D77" s="4">
        <v>1</v>
      </c>
      <c r="E77" s="4" t="s">
        <v>50</v>
      </c>
      <c r="F77" s="4"/>
      <c r="G77" s="4" t="s">
        <v>16</v>
      </c>
      <c r="H77" s="4">
        <v>8</v>
      </c>
      <c r="I77" s="4">
        <v>1903</v>
      </c>
      <c r="J77" s="4" t="s">
        <v>28</v>
      </c>
      <c r="K77" s="4" t="s">
        <v>24</v>
      </c>
    </row>
    <row r="78" spans="1:13">
      <c r="D78" s="4"/>
    </row>
    <row r="79" spans="1:13">
      <c r="A79">
        <v>17</v>
      </c>
      <c r="B79" s="4">
        <v>195</v>
      </c>
      <c r="C79" s="4" t="s">
        <v>703</v>
      </c>
      <c r="D79" s="4">
        <v>1</v>
      </c>
      <c r="E79" s="4" t="s">
        <v>8</v>
      </c>
      <c r="F79" s="4" t="s">
        <v>9</v>
      </c>
      <c r="G79" s="4" t="s">
        <v>10</v>
      </c>
      <c r="H79" s="4">
        <v>34</v>
      </c>
      <c r="I79" s="4">
        <v>1877</v>
      </c>
      <c r="J79" s="4" t="s">
        <v>704</v>
      </c>
      <c r="K79" s="4" t="s">
        <v>24</v>
      </c>
      <c r="L79" s="5" t="s">
        <v>13</v>
      </c>
      <c r="M79" s="4"/>
    </row>
    <row r="80" spans="1:13">
      <c r="B80" s="23">
        <v>195</v>
      </c>
      <c r="C80" s="23" t="s">
        <v>705</v>
      </c>
      <c r="D80" s="4"/>
      <c r="E80" s="23" t="s">
        <v>15</v>
      </c>
      <c r="F80" s="4" t="s">
        <v>9</v>
      </c>
      <c r="G80" s="23" t="s">
        <v>16</v>
      </c>
      <c r="H80" s="23">
        <v>27</v>
      </c>
      <c r="I80" s="23">
        <v>1884</v>
      </c>
      <c r="J80" s="23" t="s">
        <v>48</v>
      </c>
      <c r="K80" s="23" t="s">
        <v>707</v>
      </c>
      <c r="L80" s="24" t="s">
        <v>13</v>
      </c>
      <c r="M80" s="23"/>
    </row>
    <row r="81" spans="1:13">
      <c r="B81" s="23"/>
      <c r="C81" s="23"/>
      <c r="D81" s="4">
        <v>1</v>
      </c>
      <c r="E81" s="23"/>
      <c r="F81" s="4" t="s">
        <v>706</v>
      </c>
      <c r="G81" s="23"/>
      <c r="H81" s="23"/>
      <c r="I81" s="23"/>
      <c r="J81" s="23"/>
      <c r="K81" s="23"/>
      <c r="L81" s="24"/>
      <c r="M81" s="23"/>
    </row>
    <row r="82" spans="1:13" ht="29.25">
      <c r="B82" s="4">
        <v>195</v>
      </c>
      <c r="C82" s="4" t="s">
        <v>708</v>
      </c>
      <c r="D82" s="4">
        <v>1</v>
      </c>
      <c r="E82" s="4" t="s">
        <v>50</v>
      </c>
      <c r="F82" s="4"/>
      <c r="G82" s="4" t="s">
        <v>16</v>
      </c>
      <c r="H82" s="4">
        <v>6</v>
      </c>
      <c r="I82" s="4">
        <v>1905</v>
      </c>
      <c r="J82" s="4" t="s">
        <v>28</v>
      </c>
      <c r="K82" s="4" t="s">
        <v>24</v>
      </c>
      <c r="L82" s="5" t="s">
        <v>13</v>
      </c>
      <c r="M82" s="4"/>
    </row>
    <row r="83" spans="1:13">
      <c r="B83" s="4">
        <v>195</v>
      </c>
      <c r="C83" s="4" t="s">
        <v>703</v>
      </c>
      <c r="D83" s="4">
        <v>1</v>
      </c>
      <c r="E83" s="4" t="s">
        <v>22</v>
      </c>
      <c r="F83" s="4"/>
      <c r="G83" s="4" t="s">
        <v>10</v>
      </c>
      <c r="H83" s="4">
        <v>4</v>
      </c>
      <c r="I83" s="4">
        <v>1907</v>
      </c>
      <c r="J83" s="4" t="s">
        <v>28</v>
      </c>
      <c r="K83" s="4" t="s">
        <v>24</v>
      </c>
      <c r="L83" s="5" t="s">
        <v>13</v>
      </c>
      <c r="M83" s="4"/>
    </row>
    <row r="84" spans="1:13" ht="29.25">
      <c r="B84" s="4">
        <v>195</v>
      </c>
      <c r="C84" s="4" t="s">
        <v>709</v>
      </c>
      <c r="D84" s="4">
        <v>1</v>
      </c>
      <c r="E84" s="4" t="s">
        <v>22</v>
      </c>
      <c r="F84" s="4"/>
      <c r="G84" s="4" t="s">
        <v>10</v>
      </c>
      <c r="H84" s="4">
        <v>3</v>
      </c>
      <c r="I84" s="4">
        <v>1908</v>
      </c>
      <c r="J84" s="4"/>
      <c r="K84" s="4" t="s">
        <v>24</v>
      </c>
      <c r="L84" s="5" t="s">
        <v>13</v>
      </c>
      <c r="M84" s="4"/>
    </row>
    <row r="85" spans="1:13">
      <c r="B85" s="4">
        <v>195</v>
      </c>
      <c r="C85" s="4" t="s">
        <v>710</v>
      </c>
      <c r="D85" s="4">
        <v>1</v>
      </c>
      <c r="E85" s="4" t="s">
        <v>50</v>
      </c>
      <c r="F85" s="4"/>
      <c r="G85" s="4" t="s">
        <v>16</v>
      </c>
      <c r="H85" s="4">
        <v>0</v>
      </c>
      <c r="I85" s="4">
        <v>1911</v>
      </c>
      <c r="J85" s="4"/>
      <c r="K85" s="4" t="s">
        <v>24</v>
      </c>
    </row>
    <row r="86" spans="1:13">
      <c r="D86" s="4"/>
    </row>
    <row r="87" spans="1:13">
      <c r="A87">
        <v>19</v>
      </c>
      <c r="B87" s="4">
        <v>196</v>
      </c>
      <c r="C87" s="4" t="s">
        <v>711</v>
      </c>
      <c r="D87" s="4">
        <v>1</v>
      </c>
      <c r="E87" s="4" t="s">
        <v>8</v>
      </c>
      <c r="F87" s="4" t="s">
        <v>9</v>
      </c>
      <c r="G87" s="4" t="s">
        <v>10</v>
      </c>
      <c r="H87" s="4">
        <v>34</v>
      </c>
      <c r="I87" s="4">
        <v>1877</v>
      </c>
      <c r="J87" s="4" t="s">
        <v>712</v>
      </c>
      <c r="K87" s="4" t="s">
        <v>24</v>
      </c>
      <c r="L87" s="5" t="s">
        <v>13</v>
      </c>
      <c r="M87" s="4"/>
    </row>
    <row r="88" spans="1:13">
      <c r="B88" s="4">
        <v>196</v>
      </c>
      <c r="C88" s="4" t="s">
        <v>713</v>
      </c>
      <c r="D88" s="4">
        <v>1</v>
      </c>
      <c r="E88" s="4" t="s">
        <v>15</v>
      </c>
      <c r="F88" s="4"/>
      <c r="G88" s="4" t="s">
        <v>16</v>
      </c>
      <c r="H88" s="4">
        <v>33</v>
      </c>
      <c r="I88" s="4">
        <v>1878</v>
      </c>
      <c r="J88" s="4" t="s">
        <v>685</v>
      </c>
      <c r="K88" s="4" t="s">
        <v>24</v>
      </c>
      <c r="L88" s="5" t="s">
        <v>13</v>
      </c>
      <c r="M88" s="4"/>
    </row>
    <row r="89" spans="1:13">
      <c r="B89" s="4">
        <v>196</v>
      </c>
      <c r="C89" s="4" t="s">
        <v>714</v>
      </c>
      <c r="D89" s="4">
        <v>1</v>
      </c>
      <c r="E89" s="4" t="s">
        <v>50</v>
      </c>
      <c r="F89" s="4"/>
      <c r="G89" s="4" t="s">
        <v>16</v>
      </c>
      <c r="H89" s="4">
        <v>6</v>
      </c>
      <c r="I89" s="4">
        <v>1905</v>
      </c>
      <c r="J89" s="4" t="s">
        <v>28</v>
      </c>
      <c r="K89" s="4" t="s">
        <v>24</v>
      </c>
      <c r="L89" s="5" t="s">
        <v>13</v>
      </c>
      <c r="M89" s="4"/>
    </row>
    <row r="90" spans="1:13">
      <c r="B90" s="4">
        <v>196</v>
      </c>
      <c r="C90" s="4" t="s">
        <v>715</v>
      </c>
      <c r="D90" s="4">
        <v>1</v>
      </c>
      <c r="E90" s="4" t="s">
        <v>22</v>
      </c>
      <c r="F90" s="4"/>
      <c r="G90" s="4" t="s">
        <v>10</v>
      </c>
      <c r="H90" s="4">
        <v>4</v>
      </c>
      <c r="I90" s="4">
        <v>1907</v>
      </c>
      <c r="J90" s="4"/>
      <c r="K90" s="4" t="s">
        <v>24</v>
      </c>
      <c r="L90" s="5" t="s">
        <v>13</v>
      </c>
      <c r="M90" s="4"/>
    </row>
    <row r="91" spans="1:13">
      <c r="B91" s="4">
        <v>196</v>
      </c>
      <c r="C91" s="4" t="s">
        <v>716</v>
      </c>
      <c r="D91" s="4">
        <v>1</v>
      </c>
      <c r="E91" s="4" t="s">
        <v>22</v>
      </c>
      <c r="F91" s="4"/>
      <c r="G91" s="4" t="s">
        <v>10</v>
      </c>
      <c r="H91" s="4">
        <v>1</v>
      </c>
      <c r="I91" s="4">
        <v>1910</v>
      </c>
      <c r="J91" s="4"/>
      <c r="K91" s="4" t="s">
        <v>24</v>
      </c>
    </row>
    <row r="92" spans="1:13">
      <c r="D92">
        <f>SUM(D1:D91)</f>
        <v>64</v>
      </c>
    </row>
  </sheetData>
  <mergeCells count="70">
    <mergeCell ref="J11:J12"/>
    <mergeCell ref="K11:K12"/>
    <mergeCell ref="L11:L12"/>
    <mergeCell ref="M11:M12"/>
    <mergeCell ref="B34:B35"/>
    <mergeCell ref="C34:C35"/>
    <mergeCell ref="E34:E35"/>
    <mergeCell ref="G34:G35"/>
    <mergeCell ref="H34:H35"/>
    <mergeCell ref="I34:I35"/>
    <mergeCell ref="B11:B12"/>
    <mergeCell ref="C11:C12"/>
    <mergeCell ref="E11:E12"/>
    <mergeCell ref="G11:G12"/>
    <mergeCell ref="H11:H12"/>
    <mergeCell ref="I11:I12"/>
    <mergeCell ref="J34:J35"/>
    <mergeCell ref="K34:K35"/>
    <mergeCell ref="L34:L35"/>
    <mergeCell ref="M34:M35"/>
    <mergeCell ref="B46:B47"/>
    <mergeCell ref="C46:C47"/>
    <mergeCell ref="E46:E47"/>
    <mergeCell ref="G46:G47"/>
    <mergeCell ref="H46:H47"/>
    <mergeCell ref="I46:I47"/>
    <mergeCell ref="J46:J47"/>
    <mergeCell ref="K46:K47"/>
    <mergeCell ref="L46:L47"/>
    <mergeCell ref="M46:M47"/>
    <mergeCell ref="B59:B60"/>
    <mergeCell ref="C59:C60"/>
    <mergeCell ref="E59:E60"/>
    <mergeCell ref="G59:G60"/>
    <mergeCell ref="H59:H60"/>
    <mergeCell ref="I59:I60"/>
    <mergeCell ref="J59:J60"/>
    <mergeCell ref="K59:K60"/>
    <mergeCell ref="L59:L60"/>
    <mergeCell ref="M59:M60"/>
    <mergeCell ref="B68:B69"/>
    <mergeCell ref="C68:C69"/>
    <mergeCell ref="E68:E69"/>
    <mergeCell ref="G68:G69"/>
    <mergeCell ref="H68:H69"/>
    <mergeCell ref="I68:I69"/>
    <mergeCell ref="B75:B76"/>
    <mergeCell ref="C75:C76"/>
    <mergeCell ref="E75:E76"/>
    <mergeCell ref="G75:G76"/>
    <mergeCell ref="H75:H76"/>
    <mergeCell ref="I80:I81"/>
    <mergeCell ref="J68:J69"/>
    <mergeCell ref="K68:K69"/>
    <mergeCell ref="L68:L69"/>
    <mergeCell ref="M68:M69"/>
    <mergeCell ref="I75:I76"/>
    <mergeCell ref="B80:B81"/>
    <mergeCell ref="C80:C81"/>
    <mergeCell ref="E80:E81"/>
    <mergeCell ref="G80:G81"/>
    <mergeCell ref="H80:H81"/>
    <mergeCell ref="J80:J81"/>
    <mergeCell ref="K80:K81"/>
    <mergeCell ref="L80:L81"/>
    <mergeCell ref="M80:M81"/>
    <mergeCell ref="J75:J76"/>
    <mergeCell ref="K75:K76"/>
    <mergeCell ref="L75:L76"/>
    <mergeCell ref="M75:M76"/>
  </mergeCells>
  <hyperlinks>
    <hyperlink ref="K2" display="VIEW"/>
    <hyperlink ref="K3" display="VIEW"/>
    <hyperlink ref="L7" r:id="rId1" display="javascript:showPhotoDjVuImage('aa076d199ac7b6fcf9998f5301358c4a3baf997aa316d88a4011b7a54217c73a&amp;censusYear=1911','5961cb83b238796f2395d7d7b2c4ceb0a767837dd8d3411669660227baa6653c3dc2b79b5a83b870','1911 Census %3cbr%3e1  St Leger Terrace Westminster Street Nottingham%3cbr%3eNottingham, Nottinghamshire%3cbr%3eReference RG14PN20589 RG78PN1230 RD430 SD3 ED49 SN187', 'N', 'A',0,0,0,'205890373')"/>
    <hyperlink ref="L8" r:id="rId2" display="javascript:showPhotoDjVuImage('aa076d199ac7b6fcf9998f5301358c4a3baf997aa316d88a4011b7a54217c73a&amp;censusYear=1911','5961cb83b238796f2395d7d7b2c4ceb0a767837dd8d3411669660227baa6653c3dc2b79b5a83b870','1911 Census %3cbr%3e1  St Leger Terrace Westminster Street Nottingham%3cbr%3eNottingham, Nottinghamshire%3cbr%3eReference RG14PN20589 RG78PN1230 RD430 SD3 ED49 SN187', 'N', 'A',0,0,0,'205890373')"/>
    <hyperlink ref="L11" r:id="rId3" display="javascript:showPhotoDjVuImage('aa076d199ac7b6fcf9998f5301358c4acaa319165bb7c49a4011b7a54217c73a&amp;censusYear=1911','6435aec8b56cda2ae879a1cff87e9b6da767837dd8d3411669660227baa6653c3dc2b79b5a83b870','1911 Census %3cbr%3e2  St Leger Terrace Westminster Street Nottingham%3cbr%3eNottingham, Nottinghamshire%3cbr%3eReference RG14PN20589 RG78PN1230 RD430 SD3 ED49 SN181', 'N', 'A',0,0,0,'205890361')"/>
    <hyperlink ref="L13" r:id="rId4" display="javascript:showPhotoDjVuImage('aa076d199ac7b6fcf9998f5301358c4acaa319165bb7c49a4011b7a54217c73a&amp;censusYear=1911','6435aec8b56cda2ae879a1cff87e9b6da767837dd8d3411669660227baa6653c3dc2b79b5a83b870','1911 Census %3cbr%3e2  St Leger Terrace Westminster Street Nottingham%3cbr%3eNottingham, Nottinghamshire%3cbr%3eReference RG14PN20589 RG78PN1230 RD430 SD3 ED49 SN181', 'N', 'A',0,0,0,'205890361')"/>
    <hyperlink ref="L14" r:id="rId5" display="javascript:showPhotoDjVuImage('aa076d199ac7b6fcf9998f5301358c4acaa319165bb7c49a4011b7a54217c73a&amp;censusYear=1911','6435aec8b56cda2ae879a1cff87e9b6da767837dd8d3411669660227baa6653c3dc2b79b5a83b870','1911 Census %3cbr%3e2  St Leger Terrace Westminster Street Nottingham%3cbr%3eNottingham, Nottinghamshire%3cbr%3eReference RG14PN20589 RG78PN1230 RD430 SD3 ED49 SN181', 'N', 'A',0,0,0,'205890361')"/>
    <hyperlink ref="L15" r:id="rId6" display="javascript:showPhotoDjVuImage('aa076d199ac7b6fcf9998f5301358c4acaa319165bb7c49a4011b7a54217c73a&amp;censusYear=1911','6435aec8b56cda2ae879a1cff87e9b6da767837dd8d3411669660227baa6653c3dc2b79b5a83b870','1911 Census %3cbr%3e2  St Leger Terrace Westminster Street Nottingham%3cbr%3eNottingham, Nottinghamshire%3cbr%3eReference RG14PN20589 RG78PN1230 RD430 SD3 ED49 SN181', 'N', 'A',0,0,0,'205890361')"/>
    <hyperlink ref="L16" r:id="rId7" display="javascript:showPhotoDjVuImage('aa076d199ac7b6fcf9998f5301358c4acaa319165bb7c49a4011b7a54217c73a&amp;censusYear=1911','6435aec8b56cda2ae879a1cff87e9b6da767837dd8d3411669660227baa6653c3dc2b79b5a83b870','1911 Census %3cbr%3e2  St Leger Terrace Westminster Street Nottingham%3cbr%3eNottingham, Nottinghamshire%3cbr%3eReference RG14PN20589 RG78PN1230 RD430 SD3 ED49 SN181', 'N', 'A',0,0,0,'205890361')"/>
    <hyperlink ref="L17" r:id="rId8" display="javascript:showPhotoDjVuImage('aa076d199ac7b6fcf9998f5301358c4acaa319165bb7c49a4011b7a54217c73a&amp;censusYear=1911','6435aec8b56cda2ae879a1cff87e9b6da767837dd8d3411669660227baa6653c3dc2b79b5a83b870','1911 Census %3cbr%3e2  St Leger Terrace Westminster Street Nottingham%3cbr%3eNottingham, Nottinghamshire%3cbr%3eReference RG14PN20589 RG78PN1230 RD430 SD3 ED49 SN181', 'N', 'A',0,0,0,'205890361')"/>
    <hyperlink ref="C23" r:id="rId9" display="javascript:showPhotoDjVuImage('28aeb7378bf80972f0a9911c9e9e04ea356764c1759d91068ee9dd3fcab63271&amp;censusYear=1911','bc5e3dda72d6d8412b5f2cb91701baeaa767837dd8d3411669660227baa6653c3dc2b79b5a83b870','1911 Census %3cbr%3e3  St Leger Terrace Westminster Street Nottingham%3cbr%3eNottingham, Nottinghamshire%3cbr%3eReference RG14PN20589 RG78PN1230 RD430 SD3 ED49 SN198', 'N', 'A',0,0,0,'205890395')"/>
    <hyperlink ref="L33" r:id="rId10" display="javascript:showPhotoDjVuImage('aa076d199ac7b6fcf9998f5301358c4ac71308b1a1a9a2004011b7a54217c73a&amp;censusYear=1911','6435aec8b56cda2a2395d7d7b2c4ceb0a767837dd8d3411669660227baa6653c3dc2b79b5a83b870','1911 Census %3cbr%3e4  St Leger Terrace Westminster Street Nottingham%3cbr%3eNottingham, Nottinghamshire%3cbr%3eReference RG14PN20589 RG78PN1230 RD430 SD3 ED49 SN182', 'N', 'A',0,0,0,'205890363')"/>
    <hyperlink ref="L34" r:id="rId11" display="javascript:showPhotoDjVuImage('aa076d199ac7b6fcf9998f5301358c4ac71308b1a1a9a2004011b7a54217c73a&amp;censusYear=1911','6435aec8b56cda2a2395d7d7b2c4ceb0a767837dd8d3411669660227baa6653c3dc2b79b5a83b870','1911 Census %3cbr%3e4  St Leger Terrace Westminster Street Nottingham%3cbr%3eNottingham, Nottinghamshire%3cbr%3eReference RG14PN20589 RG78PN1230 RD430 SD3 ED49 SN182', 'N', 'A',0,0,0,'205890363')"/>
    <hyperlink ref="L36" r:id="rId12" display="javascript:showPhotoDjVuImage('aa076d199ac7b6fcf9998f5301358c4ac71308b1a1a9a2004011b7a54217c73a&amp;censusYear=1911','6435aec8b56cda2a2395d7d7b2c4ceb0a767837dd8d3411669660227baa6653c3dc2b79b5a83b870','1911 Census %3cbr%3e4  St Leger Terrace Westminster Street Nottingham%3cbr%3eNottingham, Nottinghamshire%3cbr%3eReference RG14PN20589 RG78PN1230 RD430 SD3 ED49 SN182', 'N', 'A',0,0,0,'205890363')"/>
    <hyperlink ref="L37" r:id="rId13" display="javascript:showPhotoDjVuImage('aa076d199ac7b6fcf9998f5301358c4ac71308b1a1a9a2004011b7a54217c73a&amp;censusYear=1911','6435aec8b56cda2a2395d7d7b2c4ceb0a767837dd8d3411669660227baa6653c3dc2b79b5a83b870','1911 Census %3cbr%3e4  St Leger Terrace Westminster Street Nottingham%3cbr%3eNottingham, Nottinghamshire%3cbr%3eReference RG14PN20589 RG78PN1230 RD430 SD3 ED49 SN182', 'N', 'A',0,0,0,'205890363')"/>
    <hyperlink ref="M24" r:id="rId14" display="javascript:showPhotoDjVuImage('28aeb7378bf80972f0a9911c9e9e04ea356764c1759d91068ee9dd3fcab63271&amp;censusYear=1911','bc5e3dda72d6d8412b5f2cb91701baeaa767837dd8d3411669660227baa6653c3dc2b79b5a83b870','1911 Census %3cbr%3e3  St Leger Terrace Westminster Street Nottingham%3cbr%3eNottingham, Nottinghamshire%3cbr%3eReference RG14PN20589 RG78PN1230 RD430 SD3 ED49 SN198', 'N', 'A',0,0,0,'205890395')"/>
    <hyperlink ref="M25" r:id="rId15" display="javascript:showPhotoDjVuImage('28aeb7378bf80972f0a9911c9e9e04ea356764c1759d91068ee9dd3fcab63271&amp;censusYear=1911','bc5e3dda72d6d8412b5f2cb91701baeaa767837dd8d3411669660227baa6653c3dc2b79b5a83b870','1911 Census %3cbr%3e3  St Leger Terrace Westminster Street Nottingham%3cbr%3eNottingham, Nottinghamshire%3cbr%3eReference RG14PN20589 RG78PN1230 RD430 SD3 ED49 SN198', 'N', 'A',0,0,0,'205890395')"/>
    <hyperlink ref="M28" r:id="rId16" display="javascript:showPhotoDjVuImage('aa076d199ac7b6fcf9998f5301358c4add76fd293e1502c14011b7a54217c73a&amp;censusYear=1911','5961cb83b238796fd16b4983862e0567a767837dd8d3411669660227baa6653c3dc2b79b5a83b870','1911 Census %3cbr%3e5  St Leger Terrace Westminster Street Nottingham%3cbr%3eNottingham, Nottinghamshire%3cbr%3eReference RG14PN20589 RG78PN1230 RD430 SD3 ED49 SN189', 'N', 'A',0,0,0,'205890377')"/>
    <hyperlink ref="M29" r:id="rId17" display="javascript:showPhotoDjVuImage('aa076d199ac7b6fcf9998f5301358c4add76fd293e1502c14011b7a54217c73a&amp;censusYear=1911','5961cb83b238796fd16b4983862e0567a767837dd8d3411669660227baa6653c3dc2b79b5a83b870','1911 Census %3cbr%3e5  St Leger Terrace Westminster Street Nottingham%3cbr%3eNottingham, Nottinghamshire%3cbr%3eReference RG14PN20589 RG78PN1230 RD430 SD3 ED49 SN189', 'N', 'A',0,0,0,'205890377')"/>
    <hyperlink ref="M30" r:id="rId18" display="javascript:showPhotoDjVuImage('aa076d199ac7b6fcf9998f5301358c4add76fd293e1502c14011b7a54217c73a&amp;censusYear=1911','5961cb83b238796fd16b4983862e0567a767837dd8d3411669660227baa6653c3dc2b79b5a83b870','1911 Census %3cbr%3e5  St Leger Terrace Westminster Street Nottingham%3cbr%3eNottingham, Nottinghamshire%3cbr%3eReference RG14PN20589 RG78PN1230 RD430 SD3 ED49 SN189', 'N', 'A',0,0,0,'205890377')"/>
    <hyperlink ref="L40" r:id="rId19" display="javascript:showPhotoDjVuImage('aa076d199ac7b6fcf9998f5301358c4acd72bada56a930ae4011b7a54217c73a&amp;censusYear=1911','6435aec8b56cda2a2b5f2cb91701baeaa767837dd8d3411669660227baa6653c3dc2b79b5a83b870','1911 Census %3cbr%3e6  St Leger Terrace Westminster Street Nottingham%3cbr%3eNottingham, Nottinghamshire%3cbr%3eReference RG14PN20589 RG78PN1230 RD430 SD3 ED49 SN183', 'N', 'A',0,0,0,'205890365')"/>
    <hyperlink ref="L45" r:id="rId20" display="javascript:showPhotoDjVuImage('aa076d199ac7b6fcf9998f5301358c4a815f4d6ce54ac2714011b7a54217c73a&amp;censusYear=1911','6435aec8b56cda2ad16b4983862e0567a767837dd8d3411669660227baa6653c3dc2b79b5a83b870','1911 Census %3cbr%3e8  St Leger Terrace Westminster Street Nottingham%3cbr%3eNottingham, Nottinghamshire%3cbr%3eReference RG14PN20589 RG78PN1230 RD430 SD3 ED49 SN184', 'N', 'A',0,0,0,'205890367')"/>
    <hyperlink ref="L46" r:id="rId21" display="javascript:showPhotoDjVuImage('aa076d199ac7b6fcf9998f5301358c4a815f4d6ce54ac2714011b7a54217c73a&amp;censusYear=1911','6435aec8b56cda2ad16b4983862e0567a767837dd8d3411669660227baa6653c3dc2b79b5a83b870','1911 Census %3cbr%3e8  St Leger Terrace Westminster Street Nottingham%3cbr%3eNottingham, Nottinghamshire%3cbr%3eReference RG14PN20589 RG78PN1230 RD430 SD3 ED49 SN184', 'N', 'A',0,0,0,'205890367')"/>
    <hyperlink ref="L48" r:id="rId22" display="javascript:showPhotoDjVuImage('aa076d199ac7b6fcf9998f5301358c4a815f4d6ce54ac2714011b7a54217c73a&amp;censusYear=1911','6435aec8b56cda2ad16b4983862e0567a767837dd8d3411669660227baa6653c3dc2b79b5a83b870','1911 Census %3cbr%3e8  St Leger Terrace Westminster Street Nottingham%3cbr%3eNottingham, Nottinghamshire%3cbr%3eReference RG14PN20589 RG78PN1230 RD430 SD3 ED49 SN184', 'N', 'A',0,0,0,'205890367')"/>
    <hyperlink ref="L49" r:id="rId23" display="javascript:showPhotoDjVuImage('aa076d199ac7b6fcf9998f5301358c4a815f4d6ce54ac2714011b7a54217c73a&amp;censusYear=1911','6435aec8b56cda2ad16b4983862e0567a767837dd8d3411669660227baa6653c3dc2b79b5a83b870','1911 Census %3cbr%3e8  St Leger Terrace Westminster Street Nottingham%3cbr%3eNottingham, Nottinghamshire%3cbr%3eReference RG14PN20589 RG78PN1230 RD430 SD3 ED49 SN184', 'N', 'A',0,0,0,'205890367')"/>
    <hyperlink ref="L50" r:id="rId24" display="javascript:showPhotoDjVuImage('aa076d199ac7b6fcf9998f5301358c4a815f4d6ce54ac2714011b7a54217c73a&amp;censusYear=1911','6435aec8b56cda2ad16b4983862e0567a767837dd8d3411669660227baa6653c3dc2b79b5a83b870','1911 Census %3cbr%3e8  St Leger Terrace Westminster Street Nottingham%3cbr%3eNottingham, Nottinghamshire%3cbr%3eReference RG14PN20589 RG78PN1230 RD430 SD3 ED49 SN184', 'N', 'A',0,0,0,'205890367')"/>
    <hyperlink ref="L53" r:id="rId25" display="javascript:showPhotoDjVuImage('28aeb7378bf80972f0a9911c9e9e04eac0bc3906844190f68ee9dd3fcab63271&amp;censusYear=1911','2856547319f47cdee879a1cff87e9b6da767837dd8d3411669660227baa6653c3dc2b79b5a83b870','1911 Census %3cbr%3e9  St Leger Terrace Westminster Street Nottingham%3cbr%3eNottingham, Nottinghamshire%3cbr%3eReference RG14PN20589 RG78PN1230 RD430 SD3 ED49 SN191', 'N', 'A',0,0,0,'205890381')"/>
    <hyperlink ref="L54" r:id="rId26" display="javascript:showPhotoDjVuImage('28aeb7378bf80972f0a9911c9e9e04eac0bc3906844190f68ee9dd3fcab63271&amp;censusYear=1911','2856547319f47cdee879a1cff87e9b6da767837dd8d3411669660227baa6653c3dc2b79b5a83b870','1911 Census %3cbr%3e9  St Leger Terrace Westminster Street Nottingham%3cbr%3eNottingham, Nottinghamshire%3cbr%3eReference RG14PN20589 RG78PN1230 RD430 SD3 ED49 SN191', 'N', 'A',0,0,0,'205890381')"/>
    <hyperlink ref="L58" r:id="rId27" display="javascript:showPhotoDjVuImage('aa076d199ac7b6fcf9998f5301358c4ad639287c1887863b4011b7a54217c73a&amp;censusYear=1911','6435aec8b56cda2ac0fa4ccf4a8d8737a767837dd8d3411669660227baa6653c3dc2b79b5a83b870','1911 Census %3cbr%3e10  St Leger Terrace Westminster Street Nottingham%3cbr%3eNottingham, Nottinghamshire%3cbr%3eReference RG14PN20589 RG78PN1230 RD430 SD3 ED49 SN185', 'N', 'A',0,0,0,'205890369')"/>
    <hyperlink ref="L59" r:id="rId28" display="javascript:showPhotoDjVuImage('aa076d199ac7b6fcf9998f5301358c4ad639287c1887863b4011b7a54217c73a&amp;censusYear=1911','6435aec8b56cda2ac0fa4ccf4a8d8737a767837dd8d3411669660227baa6653c3dc2b79b5a83b870','1911 Census %3cbr%3e10  St Leger Terrace Westminster Street Nottingham%3cbr%3eNottingham, Nottinghamshire%3cbr%3eReference RG14PN20589 RG78PN1230 RD430 SD3 ED49 SN185', 'N', 'A',0,0,0,'205890369')"/>
    <hyperlink ref="L67" r:id="rId29" display="javascript:showPhotoDjVuImage('28aeb7378bf80972f0a9911c9e9e04ea3a0ac8380c0f97d68ee9dd3fcab63271&amp;censusYear=1911','2856547319f47cde2b5f2cb91701baeaa767837dd8d3411669660227baa6653c3dc2b79b5a83b870','1911 Census %3cbr%3e13  St Leger Terrace Westminster Street Nottingham%3cbr%3eNottingham, Nottinghamshire%3cbr%3eReference RG14PN20589 RG78PN1230 RD430 SD3 ED49 SN193', 'N', 'A',0,0,0,'205890385')"/>
    <hyperlink ref="L68" r:id="rId30" display="javascript:showPhotoDjVuImage('28aeb7378bf80972f0a9911c9e9e04ea3a0ac8380c0f97d68ee9dd3fcab63271&amp;censusYear=1911','2856547319f47cde2b5f2cb91701baeaa767837dd8d3411669660227baa6653c3dc2b79b5a83b870','1911 Census %3cbr%3e13  St Leger Terrace Westminster Street Nottingham%3cbr%3eNottingham, Nottinghamshire%3cbr%3eReference RG14PN20589 RG78PN1230 RD430 SD3 ED49 SN193', 'N', 'A',0,0,0,'205890385')"/>
    <hyperlink ref="L70" r:id="rId31" display="javascript:showPhotoDjVuImage('28aeb7378bf80972f0a9911c9e9e04ea3a0ac8380c0f97d68ee9dd3fcab63271&amp;censusYear=1911','2856547319f47cde2b5f2cb91701baeaa767837dd8d3411669660227baa6653c3dc2b79b5a83b870','1911 Census %3cbr%3e13  St Leger Terrace Westminster Street Nottingham%3cbr%3eNottingham, Nottinghamshire%3cbr%3eReference RG14PN20589 RG78PN1230 RD430 SD3 ED49 SN193', 'N', 'A',0,0,0,'205890385')"/>
    <hyperlink ref="L71" r:id="rId32" display="javascript:showPhotoDjVuImage('28aeb7378bf80972f0a9911c9e9e04ea3a0ac8380c0f97d68ee9dd3fcab63271&amp;censusYear=1911','2856547319f47cde2b5f2cb91701baeaa767837dd8d3411669660227baa6653c3dc2b79b5a83b870','1911 Census %3cbr%3e13  St Leger Terrace Westminster Street Nottingham%3cbr%3eNottingham, Nottinghamshire%3cbr%3eReference RG14PN20589 RG78PN1230 RD430 SD3 ED49 SN193', 'N', 'A',0,0,0,'205890385')"/>
    <hyperlink ref="L74" r:id="rId33" display="javascript:showPhotoDjVuImage('28aeb7378bf80972f0a9911c9e9e04ea579012c1621441a38ee9dd3fcab63271&amp;censusYear=1911','2856547319f47cded16b4983862e0567a767837dd8d3411669660227baa6653c3dc2b79b5a83b870','1911 Census %3cbr%3e15  St Leger Terrace Westminster Street Nottingham%3cbr%3eNottingham, Nottinghamshire%3cbr%3eReference RG14PN20589 RG78PN1230 RD430 SD3 ED49 SN194', 'N', 'A',0,0,0,'205890387')"/>
    <hyperlink ref="L75" r:id="rId34" display="javascript:showPhotoDjVuImage('28aeb7378bf80972f0a9911c9e9e04ea579012c1621441a38ee9dd3fcab63271&amp;censusYear=1911','2856547319f47cded16b4983862e0567a767837dd8d3411669660227baa6653c3dc2b79b5a83b870','1911 Census %3cbr%3e15  St Leger Terrace Westminster Street Nottingham%3cbr%3eNottingham, Nottinghamshire%3cbr%3eReference RG14PN20589 RG78PN1230 RD430 SD3 ED49 SN194', 'N', 'A',0,0,0,'205890387')"/>
    <hyperlink ref="L79" r:id="rId35" display="javascript:showPhotoDjVuImage('28aeb7378bf80972f0a9911c9e9e04ea80dccef6b2b9e0268ee9dd3fcab63271&amp;censusYear=1911','2856547319f47cdec0fa4ccf4a8d8737a767837dd8d3411669660227baa6653c3dc2b79b5a83b870','1911 Census %3cbr%3e17  St Leger Terrace Westminster Street Nottingham%3cbr%3eNottingham, Nottinghamshire%3cbr%3eReference RG14PN20589 RG78PN1230 RD430 SD3 ED49 SN195', 'N', 'A',0,0,0,'205890389')"/>
    <hyperlink ref="L80" r:id="rId36" display="javascript:showPhotoDjVuImage('28aeb7378bf80972f0a9911c9e9e04ea80dccef6b2b9e0268ee9dd3fcab63271&amp;censusYear=1911','2856547319f47cdec0fa4ccf4a8d8737a767837dd8d3411669660227baa6653c3dc2b79b5a83b870','1911 Census %3cbr%3e17  St Leger Terrace Westminster Street Nottingham%3cbr%3eNottingham, Nottinghamshire%3cbr%3eReference RG14PN20589 RG78PN1230 RD430 SD3 ED49 SN195', 'N', 'A',0,0,0,'205890389')"/>
    <hyperlink ref="L82" r:id="rId37" display="javascript:showPhotoDjVuImage('28aeb7378bf80972f0a9911c9e9e04ea80dccef6b2b9e0268ee9dd3fcab63271&amp;censusYear=1911','2856547319f47cdec0fa4ccf4a8d8737a767837dd8d3411669660227baa6653c3dc2b79b5a83b870','1911 Census %3cbr%3e17  St Leger Terrace Westminster Street Nottingham%3cbr%3eNottingham, Nottinghamshire%3cbr%3eReference RG14PN20589 RG78PN1230 RD430 SD3 ED49 SN195', 'N', 'A',0,0,0,'205890389')"/>
    <hyperlink ref="L83" r:id="rId38" display="javascript:showPhotoDjVuImage('28aeb7378bf80972f0a9911c9e9e04ea80dccef6b2b9e0268ee9dd3fcab63271&amp;censusYear=1911','2856547319f47cdec0fa4ccf4a8d8737a767837dd8d3411669660227baa6653c3dc2b79b5a83b870','1911 Census %3cbr%3e17  St Leger Terrace Westminster Street Nottingham%3cbr%3eNottingham, Nottinghamshire%3cbr%3eReference RG14PN20589 RG78PN1230 RD430 SD3 ED49 SN195', 'N', 'A',0,0,0,'205890389')"/>
    <hyperlink ref="L84" r:id="rId39" display="javascript:showPhotoDjVuImage('28aeb7378bf80972f0a9911c9e9e04ea80dccef6b2b9e0268ee9dd3fcab63271&amp;censusYear=1911','2856547319f47cdec0fa4ccf4a8d8737a767837dd8d3411669660227baa6653c3dc2b79b5a83b870','1911 Census %3cbr%3e17  St Leger Terrace Westminster Street Nottingham%3cbr%3eNottingham, Nottinghamshire%3cbr%3eReference RG14PN20589 RG78PN1230 RD430 SD3 ED49 SN195', 'N', 'A',0,0,0,'205890389')"/>
    <hyperlink ref="L87" r:id="rId40" display="javascript:showPhotoDjVuImage('28aeb7378bf80972f0a9911c9e9e04ea86cd37f930a17c688ee9dd3fcab63271&amp;censusYear=1911','bc5e3dda72d6d841e879a1cff87e9b6da767837dd8d3411669660227baa6653c3dc2b79b5a83b870','1911 Census %3cbr%3e19  St Leger Terrace Westminster Street Nottingham%3cbr%3eNottingham, Nottinghamshire%3cbr%3eReference RG14PN20589 RG78PN1230 RD430 SD3 ED49 SN196', 'N', 'A',0,0,0,'205890391')"/>
    <hyperlink ref="L88" r:id="rId41" display="javascript:showPhotoDjVuImage('28aeb7378bf80972f0a9911c9e9e04ea86cd37f930a17c688ee9dd3fcab63271&amp;censusYear=1911','bc5e3dda72d6d841e879a1cff87e9b6da767837dd8d3411669660227baa6653c3dc2b79b5a83b870','1911 Census %3cbr%3e19  St Leger Terrace Westminster Street Nottingham%3cbr%3eNottingham, Nottinghamshire%3cbr%3eReference RG14PN20589 RG78PN1230 RD430 SD3 ED49 SN196', 'N', 'A',0,0,0,'205890391')"/>
    <hyperlink ref="L89" r:id="rId42" display="javascript:showPhotoDjVuImage('28aeb7378bf80972f0a9911c9e9e04ea86cd37f930a17c688ee9dd3fcab63271&amp;censusYear=1911','bc5e3dda72d6d841e879a1cff87e9b6da767837dd8d3411669660227baa6653c3dc2b79b5a83b870','1911 Census %3cbr%3e19  St Leger Terrace Westminster Street Nottingham%3cbr%3eNottingham, Nottinghamshire%3cbr%3eReference RG14PN20589 RG78PN1230 RD430 SD3 ED49 SN196', 'N', 'A',0,0,0,'205890391')"/>
    <hyperlink ref="L90" r:id="rId43" display="javascript:showPhotoDjVuImage('28aeb7378bf80972f0a9911c9e9e04ea86cd37f930a17c688ee9dd3fcab63271&amp;censusYear=1911','bc5e3dda72d6d841e879a1cff87e9b6da767837dd8d3411669660227baa6653c3dc2b79b5a83b870','1911 Census %3cbr%3e19  St Leger Terrace Westminster Street Nottingham%3cbr%3eNottingham, Nottinghamshire%3cbr%3eReference RG14PN20589 RG78PN1230 RD430 SD3 ED49 SN196', 'N', 'A',0,0,0,'205890391')"/>
  </hyperlinks>
  <pageMargins left="0.7" right="0.7" top="0.75" bottom="0.75" header="0.3" footer="0.3"/>
  <pageSetup paperSize="9" orientation="portrait" horizontalDpi="0" verticalDpi="0" r:id="rId44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Westminster st</vt:lpstr>
      <vt:lpstr>franchise</vt:lpstr>
      <vt:lpstr>westminster tce</vt:lpstr>
      <vt:lpstr>westminster villas</vt:lpstr>
      <vt:lpstr>simons tce</vt:lpstr>
      <vt:lpstr>reform</vt:lpstr>
      <vt:lpstr>national</vt:lpstr>
      <vt:lpstr>st Ledger Tce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Mavis</dc:creator>
  <cp:lastModifiedBy>Mavis</cp:lastModifiedBy>
  <dcterms:created xsi:type="dcterms:W3CDTF">2012-07-09T07:50:18Z</dcterms:created>
  <dcterms:modified xsi:type="dcterms:W3CDTF">2012-07-14T01:31:28Z</dcterms:modified>
</cp:coreProperties>
</file>